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R7年度\"/>
    </mc:Choice>
  </mc:AlternateContent>
  <bookViews>
    <workbookView xWindow="240" yWindow="72" windowWidth="14940" windowHeight="8556" firstSheet="15" activeTab="24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62913"/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<sst xmlns="http://schemas.openxmlformats.org/spreadsheetml/2006/main" count="6199" uniqueCount="179">
  <si>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</si>
  <si>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</si>
  <si>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</si>
  <si>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</si>
  <si>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</si>
  <si>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</si>
  <si>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</si>
  <si>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</si>
  <si>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</si>
  <si>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</si>
  <si>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</si>
  <si>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</si>
  <si>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</si>
  <si>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</si>
  <si>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</si>
  <si>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</si>
  <si>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</si>
  <si>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</si>
  <si>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</si>
  <si>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</si>
  <si>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</si>
  <si>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</si>
  <si>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</si>
  <si>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</si>
  <si>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</si>
  <si>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</si>
  <si>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</si>
  <si>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</si>
  <si>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</si>
  <si>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</si>
  <si>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</si>
  <si>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</si>
  <si>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</si>
  <si>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</si>
  <si>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</si>
  <si>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</si>
  <si>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</si>
  <si>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</si>
  <si>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</si>
  <si>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</si>
  <si>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</si>
  <si>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</si>
  <si>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</si>
  <si>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</si>
  <si>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</si>
  <si>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</si>
  <si>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</si>
  <si>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</si>
  <si>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</si>
  <si>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</si>
  <si>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</si>
  <si>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</si>
  <si>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</si>
  <si>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</si>
  <si>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</si>
  <si>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</si>
  <si>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</si>
  <si>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</si>
  <si>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</si>
  <si>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</si>
  <si>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</si>
  <si>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</si>
  <si>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</si>
  <si>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</si>
  <si>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</si>
  <si>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</si>
  <si>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</si>
  <si>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</si>
  <si>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</si>
  <si>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</si>
  <si>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</si>
  <si>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</si>
  <si>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</si>
  <si>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</si>
  <si>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</si>
  <si>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</si>
  <si>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</si>
  <si>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</si>
  <si>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</si>
  <si>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</si>
  <si>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</si>
  <si>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</si>
  <si>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</si>
  <si>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</si>
  <si>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</si>
  <si>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</si>
  <si>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</si>
  <si>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</si>
  <si>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</si>
  <si>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</si>
  <si>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</si>
  <si>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</si>
  <si>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</si>
  <si>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</si>
  <si>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</si>
  <si>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</si>
  <si>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</si>
  <si>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</si>
  <si>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</si>
  <si>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</si>
  <si>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</si>
  <si>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</si>
  <si>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</si>
  <si>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</si>
  <si>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</si>
  <si>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</si>
  <si>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</si>
  <si>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</si>
  <si>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</si>
  <si>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</si>
  <si>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</si>
  <si>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</si>
  <si>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</si>
  <si>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</si>
  <si>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</si>
  <si>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</si>
  <si>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</si>
  <si>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</si>
  <si>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</si>
  <si>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</si>
  <si>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</si>
  <si>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</si>
  <si>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</si>
  <si>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</si>
  <si>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</si>
  <si>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</si>
  <si>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</si>
  <si>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</si>
  <si>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</si>
  <si>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</si>
  <si>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</si>
  <si>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</si>
  <si>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</si>
  <si>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</si>
  <si>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</si>
  <si>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</si>
  <si>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</si>
  <si>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</si>
  <si>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</si>
  <si>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</si>
  <si>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</si>
  <si>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</si>
  <si>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</si>
  <si>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</si>
  <si>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</si>
  <si>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</si>
  <si>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</si>
  <si>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</si>
  <si>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</si>
  <si>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</si>
  <si>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</si>
  <si>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</si>
  <si>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</si>
  <si>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</si>
  <si>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</si>
  <si>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</si>
  <si>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</si>
  <si>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</si>
  <si>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</si>
  <si>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</si>
  <si>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</si>
  <si>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</si>
  <si>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</si>
  <si>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</si>
  <si>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</si>
  <si>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</si>
  <si>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</si>
  <si>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</si>
  <si>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</si>
  <si>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</si>
  <si>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</si>
  <si>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</si>
  <si>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</si>
  <si>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</si>
  <si>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</si>
  <si>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</si>
  <si>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</si>
  <si>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</si>
  <si>
    <t>複合型サービス(看護小規模多機能型居宅介護）(短期利用以外）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</si>
</sst>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15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38" fontId="0" fillId="0" borderId="49" xfId="4" applyFont="1" applyBorder="1" applyAlignment="1">
      <alignment vertical="center"/>
    </xf>
    <xf numFmtId="38" fontId="0" fillId="0" borderId="42" xfId="4" applyFont="1" applyBorder="1" applyAlignment="1">
      <alignment vertical="center"/>
    </xf>
    <xf numFmtId="38" fontId="0" fillId="0" borderId="4" xfId="4" applyFont="1" applyBorder="1" applyAlignment="1">
      <alignment vertical="center"/>
    </xf>
    <xf numFmtId="38" fontId="0" fillId="0" borderId="90" xfId="4" applyFont="1" applyBorder="1" applyAlignment="1">
      <alignment vertical="center"/>
    </xf>
    <xf numFmtId="38" fontId="0" fillId="0" borderId="89" xfId="4" applyFont="1" applyBorder="1" applyAlignment="1">
      <alignment vertical="center"/>
    </xf>
    <xf numFmtId="38" fontId="0" fillId="0" borderId="8" xfId="4" applyFont="1" applyBorder="1" applyAlignment="1">
      <alignment vertical="center"/>
    </xf>
    <xf numFmtId="38" fontId="0" fillId="0" borderId="5" xfId="4" applyFont="1" applyBorder="1" applyAlignment="1">
      <alignment vertical="center"/>
    </xf>
    <xf numFmtId="38" fontId="0" fillId="0" borderId="38" xfId="4" applyFont="1" applyBorder="1" applyAlignment="1">
      <alignment vertical="center"/>
    </xf>
    <xf numFmtId="38" fontId="0" fillId="0" borderId="53" xfId="4" applyFont="1" applyBorder="1" applyAlignment="1">
      <alignment vertical="center"/>
    </xf>
    <xf numFmtId="38" fontId="0" fillId="0" borderId="39" xfId="4" applyFont="1" applyBorder="1" applyAlignment="1">
      <alignment vertical="center"/>
    </xf>
    <xf numFmtId="38" fontId="0" fillId="0" borderId="9" xfId="4" applyFont="1" applyBorder="1" applyAlignment="1">
      <alignment vertical="center"/>
    </xf>
    <xf numFmtId="38" fontId="0" fillId="0" borderId="12" xfId="4" applyFont="1" applyBorder="1" applyAlignment="1">
      <alignment vertical="center"/>
    </xf>
    <xf numFmtId="38" fontId="0" fillId="0" borderId="25" xfId="4" applyFont="1" applyBorder="1" applyAlignment="1">
      <alignment vertical="center"/>
    </xf>
    <xf numFmtId="38" fontId="0" fillId="0" borderId="26" xfId="4" applyFont="1" applyBorder="1" applyAlignment="1">
      <alignment vertical="center"/>
    </xf>
    <xf numFmtId="38" fontId="0" fillId="0" borderId="40" xfId="4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/>
    <cellStyle name="標準" xfId="0" builtinId="0"/>
    <cellStyle name="標準 2" xfId="3"/>
    <cellStyle name="標準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M41"/>
  <sheetViews>
    <sheetView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L13" sqref="L13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45" t="s">
        <v>0</v>
      </c>
      <c r="F1" s="445"/>
      <c r="G1" s="445"/>
      <c r="H1" s="445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6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6</v>
      </c>
    </row>
    <row r="5" spans="1:13" ht="10.5" customHeight="1" thickBot="1" x14ac:dyDescent="0.25">
      <c r="E5" s="5"/>
    </row>
    <row r="6" spans="1:13" ht="21" customHeight="1" x14ac:dyDescent="0.2">
      <c r="E6" s="38"/>
      <c r="F6" s="446" t="s">
        <v>2</v>
      </c>
      <c r="G6" s="447"/>
      <c r="H6" s="447"/>
      <c r="I6" s="448"/>
    </row>
    <row r="7" spans="1:13" ht="21" customHeight="1" x14ac:dyDescent="0.2">
      <c r="E7" s="6"/>
      <c r="F7" s="7"/>
      <c r="G7" s="8" t="s">
        <v>3</v>
      </c>
      <c r="H7" s="39" t="s">
        <v>135</v>
      </c>
      <c r="I7" s="40" t="s">
        <v>134</v>
      </c>
    </row>
    <row r="8" spans="1:13" ht="21" customHeight="1" x14ac:dyDescent="0.2">
      <c r="E8" s="65" t="s">
        <v>4</v>
      </c>
      <c r="F8" s="43">
        <v>2361499</v>
      </c>
      <c r="G8" s="43">
        <v>963929</v>
      </c>
      <c r="H8" s="43">
        <v>967184</v>
      </c>
      <c r="I8" s="44">
        <v>430386</v>
      </c>
    </row>
    <row r="9" spans="1:13" ht="21" customHeight="1" x14ac:dyDescent="0.2">
      <c r="E9" s="66" t="s">
        <v>5</v>
      </c>
      <c r="F9" s="45">
        <v>944501</v>
      </c>
      <c r="G9" s="45">
        <v>386969</v>
      </c>
      <c r="H9" s="45">
        <v>379887</v>
      </c>
      <c r="I9" s="46">
        <v>177645</v>
      </c>
    </row>
    <row r="10" spans="1:13" ht="21" customHeight="1" x14ac:dyDescent="0.2">
      <c r="E10" s="66" t="s">
        <v>6</v>
      </c>
      <c r="F10" s="45">
        <v>312515</v>
      </c>
      <c r="G10" s="45">
        <v>135122</v>
      </c>
      <c r="H10" s="45">
        <v>122041</v>
      </c>
      <c r="I10" s="46">
        <v>55352</v>
      </c>
    </row>
    <row r="11" spans="1:13" ht="21" customHeight="1" x14ac:dyDescent="0.2">
      <c r="E11" s="66" t="s">
        <v>14</v>
      </c>
      <c r="F11" s="45">
        <v>189922</v>
      </c>
      <c r="G11" s="45">
        <v>77436</v>
      </c>
      <c r="H11" s="45">
        <v>80400</v>
      </c>
      <c r="I11" s="46">
        <v>32086</v>
      </c>
    </row>
    <row r="12" spans="1:13" ht="21" customHeight="1" x14ac:dyDescent="0.2">
      <c r="E12" s="66" t="s">
        <v>7</v>
      </c>
      <c r="F12" s="45">
        <v>124048</v>
      </c>
      <c r="G12" s="45">
        <v>47266</v>
      </c>
      <c r="H12" s="45">
        <v>52946</v>
      </c>
      <c r="I12" s="46">
        <v>23836</v>
      </c>
    </row>
    <row r="13" spans="1:13" ht="21" customHeight="1" x14ac:dyDescent="0.2">
      <c r="E13" s="66" t="s">
        <v>8</v>
      </c>
      <c r="F13" s="45">
        <v>74137</v>
      </c>
      <c r="G13" s="45">
        <v>30539</v>
      </c>
      <c r="H13" s="45">
        <v>30934</v>
      </c>
      <c r="I13" s="46">
        <v>12664</v>
      </c>
    </row>
    <row r="14" spans="1:13" ht="21" customHeight="1" x14ac:dyDescent="0.2">
      <c r="E14" s="66" t="s">
        <v>9</v>
      </c>
      <c r="F14" s="45">
        <v>53315</v>
      </c>
      <c r="G14" s="45">
        <v>19218</v>
      </c>
      <c r="H14" s="45">
        <v>21850</v>
      </c>
      <c r="I14" s="46">
        <v>12247</v>
      </c>
    </row>
    <row r="15" spans="1:13" ht="21" customHeight="1" x14ac:dyDescent="0.2">
      <c r="E15" s="66" t="s">
        <v>10</v>
      </c>
      <c r="F15" s="45">
        <v>109588</v>
      </c>
      <c r="G15" s="45">
        <v>43772</v>
      </c>
      <c r="H15" s="45">
        <v>45262</v>
      </c>
      <c r="I15" s="46">
        <v>20554</v>
      </c>
    </row>
    <row r="16" spans="1:13" ht="21" customHeight="1" x14ac:dyDescent="0.2">
      <c r="E16" s="66" t="s">
        <v>11</v>
      </c>
      <c r="F16" s="45">
        <v>57765</v>
      </c>
      <c r="G16" s="45">
        <v>23780</v>
      </c>
      <c r="H16" s="45">
        <v>23404</v>
      </c>
      <c r="I16" s="46">
        <v>10581</v>
      </c>
    </row>
    <row r="17" spans="5:13" ht="21" customHeight="1" x14ac:dyDescent="0.2">
      <c r="E17" s="66" t="s">
        <v>12</v>
      </c>
      <c r="F17" s="45">
        <v>66502</v>
      </c>
      <c r="G17" s="45">
        <v>26617</v>
      </c>
      <c r="H17" s="45">
        <v>27221</v>
      </c>
      <c r="I17" s="46">
        <v>12664</v>
      </c>
    </row>
    <row r="18" spans="5:13" ht="21" customHeight="1" x14ac:dyDescent="0.2">
      <c r="E18" s="66" t="s">
        <v>13</v>
      </c>
      <c r="F18" s="45">
        <v>18351</v>
      </c>
      <c r="G18" s="45">
        <v>6585</v>
      </c>
      <c r="H18" s="45">
        <v>7619</v>
      </c>
      <c r="I18" s="46">
        <v>4147</v>
      </c>
      <c r="M18" s="1" t="s">
        <v>84</v>
      </c>
    </row>
    <row r="19" spans="5:13" ht="21" customHeight="1" x14ac:dyDescent="0.2">
      <c r="E19" s="66" t="s">
        <v>15</v>
      </c>
      <c r="F19" s="45">
        <v>15738</v>
      </c>
      <c r="G19" s="45">
        <v>6286</v>
      </c>
      <c r="H19" s="45">
        <v>6564</v>
      </c>
      <c r="I19" s="46">
        <v>2888</v>
      </c>
    </row>
    <row r="20" spans="5:13" ht="21" customHeight="1" x14ac:dyDescent="0.2">
      <c r="E20" s="66" t="s">
        <v>16</v>
      </c>
      <c r="F20" s="45">
        <v>49707</v>
      </c>
      <c r="G20" s="45">
        <v>20651</v>
      </c>
      <c r="H20" s="45">
        <v>21487</v>
      </c>
      <c r="I20" s="46">
        <v>7569</v>
      </c>
    </row>
    <row r="21" spans="5:13" ht="21" customHeight="1" x14ac:dyDescent="0.2">
      <c r="E21" s="66" t="s">
        <v>17</v>
      </c>
      <c r="F21" s="45">
        <v>59086</v>
      </c>
      <c r="G21" s="45">
        <v>24580</v>
      </c>
      <c r="H21" s="45">
        <v>25420</v>
      </c>
      <c r="I21" s="46">
        <v>9086</v>
      </c>
    </row>
    <row r="22" spans="5:13" ht="21" customHeight="1" x14ac:dyDescent="0.2">
      <c r="E22" s="66" t="s">
        <v>18</v>
      </c>
      <c r="F22" s="45">
        <v>58883</v>
      </c>
      <c r="G22" s="45">
        <v>24167</v>
      </c>
      <c r="H22" s="45">
        <v>24693</v>
      </c>
      <c r="I22" s="46">
        <v>10023</v>
      </c>
    </row>
    <row r="23" spans="5:13" ht="21" customHeight="1" x14ac:dyDescent="0.2">
      <c r="E23" s="66" t="s">
        <v>19</v>
      </c>
      <c r="F23" s="45">
        <v>26807</v>
      </c>
      <c r="G23" s="45">
        <v>10868</v>
      </c>
      <c r="H23" s="45">
        <v>11407</v>
      </c>
      <c r="I23" s="46">
        <v>4532</v>
      </c>
    </row>
    <row r="24" spans="5:13" ht="21" customHeight="1" x14ac:dyDescent="0.2">
      <c r="E24" s="66" t="s">
        <v>20</v>
      </c>
      <c r="F24" s="45">
        <v>34498</v>
      </c>
      <c r="G24" s="45">
        <v>14219</v>
      </c>
      <c r="H24" s="45">
        <v>14709</v>
      </c>
      <c r="I24" s="46">
        <v>5570</v>
      </c>
    </row>
    <row r="25" spans="5:13" ht="21" customHeight="1" x14ac:dyDescent="0.2">
      <c r="E25" s="66" t="s">
        <v>21</v>
      </c>
      <c r="F25" s="45">
        <v>34900</v>
      </c>
      <c r="G25" s="45">
        <v>14418</v>
      </c>
      <c r="H25" s="45">
        <v>14756</v>
      </c>
      <c r="I25" s="46">
        <v>5726</v>
      </c>
    </row>
    <row r="26" spans="5:13" ht="21" customHeight="1" x14ac:dyDescent="0.2">
      <c r="E26" s="66" t="s">
        <v>22</v>
      </c>
      <c r="F26" s="45">
        <v>13614</v>
      </c>
      <c r="G26" s="45">
        <v>5303</v>
      </c>
      <c r="H26" s="45">
        <v>5701</v>
      </c>
      <c r="I26" s="46">
        <v>2610</v>
      </c>
    </row>
    <row r="27" spans="5:13" ht="21" customHeight="1" x14ac:dyDescent="0.2">
      <c r="E27" s="66" t="s">
        <v>23</v>
      </c>
      <c r="F27" s="45">
        <v>22469</v>
      </c>
      <c r="G27" s="45">
        <v>8327</v>
      </c>
      <c r="H27" s="45">
        <v>10428</v>
      </c>
      <c r="I27" s="46">
        <v>3714</v>
      </c>
    </row>
    <row r="28" spans="5:13" ht="21" customHeight="1" x14ac:dyDescent="0.2">
      <c r="E28" s="66" t="s">
        <v>24</v>
      </c>
      <c r="F28" s="45">
        <v>10037</v>
      </c>
      <c r="G28" s="45">
        <v>3565</v>
      </c>
      <c r="H28" s="45">
        <v>4311</v>
      </c>
      <c r="I28" s="46">
        <v>2161</v>
      </c>
    </row>
    <row r="29" spans="5:13" ht="21" customHeight="1" x14ac:dyDescent="0.2">
      <c r="E29" s="66" t="s">
        <v>25</v>
      </c>
      <c r="F29" s="45">
        <v>13483</v>
      </c>
      <c r="G29" s="45">
        <v>5625</v>
      </c>
      <c r="H29" s="45">
        <v>5804</v>
      </c>
      <c r="I29" s="46">
        <v>2054</v>
      </c>
    </row>
    <row r="30" spans="5:13" ht="21" customHeight="1" x14ac:dyDescent="0.2">
      <c r="E30" s="66" t="s">
        <v>26</v>
      </c>
      <c r="F30" s="45">
        <v>11009</v>
      </c>
      <c r="G30" s="45">
        <v>4162</v>
      </c>
      <c r="H30" s="45">
        <v>4814</v>
      </c>
      <c r="I30" s="46">
        <v>2033</v>
      </c>
    </row>
    <row r="31" spans="5:13" ht="21" customHeight="1" x14ac:dyDescent="0.2">
      <c r="E31" s="66" t="s">
        <v>27</v>
      </c>
      <c r="F31" s="45">
        <v>9787</v>
      </c>
      <c r="G31" s="45">
        <v>3620</v>
      </c>
      <c r="H31" s="45">
        <v>4168</v>
      </c>
      <c r="I31" s="46">
        <v>1999</v>
      </c>
    </row>
    <row r="32" spans="5:13" ht="21" customHeight="1" x14ac:dyDescent="0.2">
      <c r="E32" s="66" t="s">
        <v>28</v>
      </c>
      <c r="F32" s="45">
        <v>3233</v>
      </c>
      <c r="G32" s="45">
        <v>1332</v>
      </c>
      <c r="H32" s="45">
        <v>1419</v>
      </c>
      <c r="I32" s="46">
        <v>482</v>
      </c>
    </row>
    <row r="33" spans="5:9" ht="21" customHeight="1" x14ac:dyDescent="0.2">
      <c r="E33" s="66" t="s">
        <v>29</v>
      </c>
      <c r="F33" s="45">
        <v>5010</v>
      </c>
      <c r="G33" s="45">
        <v>2015</v>
      </c>
      <c r="H33" s="45">
        <v>2178</v>
      </c>
      <c r="I33" s="46">
        <v>817</v>
      </c>
    </row>
    <row r="34" spans="5:9" ht="21" customHeight="1" x14ac:dyDescent="0.2">
      <c r="E34" s="66" t="s">
        <v>30</v>
      </c>
      <c r="F34" s="45">
        <v>3708</v>
      </c>
      <c r="G34" s="45">
        <v>1471</v>
      </c>
      <c r="H34" s="45">
        <v>1512</v>
      </c>
      <c r="I34" s="46">
        <v>725</v>
      </c>
    </row>
    <row r="35" spans="5:9" ht="21" customHeight="1" x14ac:dyDescent="0.2">
      <c r="E35" s="66" t="s">
        <v>31</v>
      </c>
      <c r="F35" s="45">
        <v>3976</v>
      </c>
      <c r="G35" s="45">
        <v>1700</v>
      </c>
      <c r="H35" s="45">
        <v>1548</v>
      </c>
      <c r="I35" s="46">
        <v>728</v>
      </c>
    </row>
    <row r="36" spans="5:9" ht="21" customHeight="1" x14ac:dyDescent="0.2">
      <c r="E36" s="66" t="s">
        <v>32</v>
      </c>
      <c r="F36" s="45">
        <v>4684</v>
      </c>
      <c r="G36" s="45">
        <v>1910</v>
      </c>
      <c r="H36" s="45">
        <v>1932</v>
      </c>
      <c r="I36" s="46">
        <v>842</v>
      </c>
    </row>
    <row r="37" spans="5:9" ht="21" customHeight="1" x14ac:dyDescent="0.2">
      <c r="E37" s="66" t="s">
        <v>33</v>
      </c>
      <c r="F37" s="45">
        <v>4011</v>
      </c>
      <c r="G37" s="45">
        <v>1578</v>
      </c>
      <c r="H37" s="45">
        <v>1710</v>
      </c>
      <c r="I37" s="46">
        <v>723</v>
      </c>
    </row>
    <row r="38" spans="5:9" ht="21" customHeight="1" x14ac:dyDescent="0.2">
      <c r="E38" s="66" t="s">
        <v>34</v>
      </c>
      <c r="F38" s="45">
        <v>2975</v>
      </c>
      <c r="G38" s="45">
        <v>1166</v>
      </c>
      <c r="H38" s="45">
        <v>1259</v>
      </c>
      <c r="I38" s="46">
        <v>550</v>
      </c>
    </row>
    <row r="39" spans="5:9" ht="21" customHeight="1" x14ac:dyDescent="0.2">
      <c r="E39" s="66" t="s">
        <v>35</v>
      </c>
      <c r="F39" s="45">
        <v>9763</v>
      </c>
      <c r="G39" s="45">
        <v>3746</v>
      </c>
      <c r="H39" s="45">
        <v>4153</v>
      </c>
      <c r="I39" s="46">
        <v>1864</v>
      </c>
    </row>
    <row r="40" spans="5:9" ht="21" customHeight="1" x14ac:dyDescent="0.2">
      <c r="E40" s="66" t="s">
        <v>36</v>
      </c>
      <c r="F40" s="45">
        <v>12410</v>
      </c>
      <c r="G40" s="45">
        <v>5432</v>
      </c>
      <c r="H40" s="45">
        <v>5229</v>
      </c>
      <c r="I40" s="46">
        <v>1749</v>
      </c>
    </row>
    <row r="41" spans="5:9" ht="21" customHeight="1" thickBot="1" x14ac:dyDescent="0.25">
      <c r="E41" s="67" t="s">
        <v>37</v>
      </c>
      <c r="F41" s="47">
        <v>1067</v>
      </c>
      <c r="G41" s="47">
        <v>484</v>
      </c>
      <c r="H41" s="47">
        <v>418</v>
      </c>
      <c r="I41" s="48">
        <v>165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S40"/>
  <sheetViews>
    <sheetView zoomScaleNormal="100" workbookViewId="0">
      <pane xSplit="2" ySplit="6" topLeftCell="DB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67">
        <f>第１表!F2</f>
        <v>7</v>
      </c>
      <c r="K1" s="467"/>
      <c r="L1" s="18">
        <f>第１表!G2</f>
        <v>6</v>
      </c>
      <c r="M1" s="472">
        <f>IF(L1&lt;3,L1+12-2,L1-2)</f>
        <v>4</v>
      </c>
      <c r="N1" s="472"/>
    </row>
    <row r="2" spans="2:123" ht="24" customHeight="1" thickBot="1" x14ac:dyDescent="0.25">
      <c r="B2" s="142" t="s">
        <v>120</v>
      </c>
    </row>
    <row r="3" spans="2:123" ht="21" customHeight="1" thickBot="1" x14ac:dyDescent="0.25">
      <c r="B3" s="518"/>
      <c r="C3" s="521" t="s">
        <v>104</v>
      </c>
      <c r="D3" s="521"/>
      <c r="E3" s="521"/>
      <c r="F3" s="521"/>
      <c r="G3" s="521"/>
      <c r="H3" s="521"/>
      <c r="I3" s="521"/>
      <c r="J3" s="521"/>
      <c r="K3" s="521"/>
      <c r="L3" s="521"/>
      <c r="M3" s="522"/>
      <c r="N3" s="516" t="s">
        <v>103</v>
      </c>
      <c r="O3" s="516"/>
      <c r="P3" s="516"/>
      <c r="Q3" s="516"/>
      <c r="R3" s="516"/>
      <c r="S3" s="516"/>
      <c r="T3" s="516"/>
      <c r="U3" s="516"/>
      <c r="V3" s="516"/>
      <c r="W3" s="516"/>
      <c r="X3" s="517"/>
      <c r="Y3" s="515" t="s">
        <v>102</v>
      </c>
      <c r="Z3" s="516"/>
      <c r="AA3" s="516"/>
      <c r="AB3" s="516"/>
      <c r="AC3" s="516"/>
      <c r="AD3" s="516"/>
      <c r="AE3" s="516"/>
      <c r="AF3" s="516"/>
      <c r="AG3" s="516"/>
      <c r="AH3" s="516"/>
      <c r="AI3" s="517"/>
      <c r="AJ3" s="515" t="s">
        <v>101</v>
      </c>
      <c r="AK3" s="516"/>
      <c r="AL3" s="516"/>
      <c r="AM3" s="516"/>
      <c r="AN3" s="516"/>
      <c r="AO3" s="516"/>
      <c r="AP3" s="516"/>
      <c r="AQ3" s="516"/>
      <c r="AR3" s="516"/>
      <c r="AS3" s="516"/>
      <c r="AT3" s="517"/>
      <c r="AU3" s="515" t="s">
        <v>100</v>
      </c>
      <c r="AV3" s="516"/>
      <c r="AW3" s="516"/>
      <c r="AX3" s="516"/>
      <c r="AY3" s="516"/>
      <c r="AZ3" s="516"/>
      <c r="BA3" s="516"/>
      <c r="BB3" s="516"/>
      <c r="BC3" s="516"/>
      <c r="BD3" s="516"/>
      <c r="BE3" s="517"/>
      <c r="BF3" s="515" t="s">
        <v>99</v>
      </c>
      <c r="BG3" s="516"/>
      <c r="BH3" s="516"/>
      <c r="BI3" s="516"/>
      <c r="BJ3" s="516"/>
      <c r="BK3" s="516"/>
      <c r="BL3" s="516"/>
      <c r="BM3" s="516"/>
      <c r="BN3" s="516"/>
      <c r="BO3" s="516"/>
      <c r="BP3" s="517"/>
      <c r="BQ3" s="515" t="s">
        <v>98</v>
      </c>
      <c r="BR3" s="516"/>
      <c r="BS3" s="516"/>
      <c r="BT3" s="516"/>
      <c r="BU3" s="516"/>
      <c r="BV3" s="516"/>
      <c r="BW3" s="516"/>
      <c r="BX3" s="516"/>
      <c r="BY3" s="516"/>
      <c r="BZ3" s="516"/>
      <c r="CA3" s="517"/>
      <c r="CB3" s="515" t="s">
        <v>117</v>
      </c>
      <c r="CC3" s="516"/>
      <c r="CD3" s="516"/>
      <c r="CE3" s="516"/>
      <c r="CF3" s="516"/>
      <c r="CG3" s="516"/>
      <c r="CH3" s="516"/>
      <c r="CI3" s="516"/>
      <c r="CJ3" s="516"/>
      <c r="CK3" s="516"/>
      <c r="CL3" s="517"/>
      <c r="CM3" s="515" t="s">
        <v>154</v>
      </c>
      <c r="CN3" s="516"/>
      <c r="CO3" s="516"/>
      <c r="CP3" s="516"/>
      <c r="CQ3" s="516"/>
      <c r="CR3" s="516"/>
      <c r="CS3" s="516"/>
      <c r="CT3" s="516"/>
      <c r="CU3" s="516"/>
      <c r="CV3" s="516"/>
      <c r="CW3" s="517"/>
      <c r="CX3" s="515" t="s">
        <v>141</v>
      </c>
      <c r="CY3" s="516"/>
      <c r="CZ3" s="516"/>
      <c r="DA3" s="516"/>
      <c r="DB3" s="516"/>
      <c r="DC3" s="516"/>
      <c r="DD3" s="516"/>
      <c r="DE3" s="516"/>
      <c r="DF3" s="516"/>
      <c r="DG3" s="516"/>
      <c r="DH3" s="517"/>
      <c r="DI3" s="515" t="s">
        <v>172</v>
      </c>
      <c r="DJ3" s="516"/>
      <c r="DK3" s="516"/>
      <c r="DL3" s="516"/>
      <c r="DM3" s="516"/>
      <c r="DN3" s="516"/>
      <c r="DO3" s="516"/>
      <c r="DP3" s="516"/>
      <c r="DQ3" s="516"/>
      <c r="DR3" s="516"/>
      <c r="DS3" s="517"/>
    </row>
    <row r="4" spans="2:123" ht="21" customHeight="1" x14ac:dyDescent="0.2">
      <c r="B4" s="519"/>
      <c r="C4" s="523" t="s">
        <v>61</v>
      </c>
      <c r="D4" s="501"/>
      <c r="E4" s="502"/>
      <c r="F4" s="503" t="s">
        <v>62</v>
      </c>
      <c r="G4" s="501"/>
      <c r="H4" s="501"/>
      <c r="I4" s="501"/>
      <c r="J4" s="501"/>
      <c r="K4" s="501"/>
      <c r="L4" s="506"/>
      <c r="M4" s="504" t="s">
        <v>52</v>
      </c>
      <c r="N4" s="523" t="s">
        <v>61</v>
      </c>
      <c r="O4" s="501"/>
      <c r="P4" s="502"/>
      <c r="Q4" s="503" t="s">
        <v>62</v>
      </c>
      <c r="R4" s="501"/>
      <c r="S4" s="501"/>
      <c r="T4" s="501"/>
      <c r="U4" s="501"/>
      <c r="V4" s="501"/>
      <c r="W4" s="502"/>
      <c r="X4" s="504" t="s">
        <v>52</v>
      </c>
      <c r="Y4" s="500" t="s">
        <v>61</v>
      </c>
      <c r="Z4" s="501"/>
      <c r="AA4" s="506"/>
      <c r="AB4" s="503" t="s">
        <v>62</v>
      </c>
      <c r="AC4" s="501"/>
      <c r="AD4" s="501"/>
      <c r="AE4" s="501"/>
      <c r="AF4" s="501"/>
      <c r="AG4" s="501"/>
      <c r="AH4" s="502"/>
      <c r="AI4" s="504" t="s">
        <v>52</v>
      </c>
      <c r="AJ4" s="500" t="s">
        <v>61</v>
      </c>
      <c r="AK4" s="501"/>
      <c r="AL4" s="502"/>
      <c r="AM4" s="503" t="s">
        <v>62</v>
      </c>
      <c r="AN4" s="501"/>
      <c r="AO4" s="501"/>
      <c r="AP4" s="501"/>
      <c r="AQ4" s="501"/>
      <c r="AR4" s="501"/>
      <c r="AS4" s="502"/>
      <c r="AT4" s="504" t="s">
        <v>52</v>
      </c>
      <c r="AU4" s="500" t="s">
        <v>61</v>
      </c>
      <c r="AV4" s="501"/>
      <c r="AW4" s="506"/>
      <c r="AX4" s="503" t="s">
        <v>62</v>
      </c>
      <c r="AY4" s="501"/>
      <c r="AZ4" s="501"/>
      <c r="BA4" s="501"/>
      <c r="BB4" s="501"/>
      <c r="BC4" s="501"/>
      <c r="BD4" s="506"/>
      <c r="BE4" s="504" t="s">
        <v>52</v>
      </c>
      <c r="BF4" s="500" t="s">
        <v>61</v>
      </c>
      <c r="BG4" s="501"/>
      <c r="BH4" s="502"/>
      <c r="BI4" s="503" t="s">
        <v>62</v>
      </c>
      <c r="BJ4" s="501"/>
      <c r="BK4" s="501"/>
      <c r="BL4" s="501"/>
      <c r="BM4" s="501"/>
      <c r="BN4" s="501"/>
      <c r="BO4" s="502"/>
      <c r="BP4" s="504" t="s">
        <v>52</v>
      </c>
      <c r="BQ4" s="500" t="s">
        <v>61</v>
      </c>
      <c r="BR4" s="501"/>
      <c r="BS4" s="502"/>
      <c r="BT4" s="503" t="s">
        <v>62</v>
      </c>
      <c r="BU4" s="501"/>
      <c r="BV4" s="501"/>
      <c r="BW4" s="501"/>
      <c r="BX4" s="501"/>
      <c r="BY4" s="501"/>
      <c r="BZ4" s="502"/>
      <c r="CA4" s="504" t="s">
        <v>52</v>
      </c>
      <c r="CB4" s="500" t="s">
        <v>61</v>
      </c>
      <c r="CC4" s="501"/>
      <c r="CD4" s="502"/>
      <c r="CE4" s="503" t="s">
        <v>62</v>
      </c>
      <c r="CF4" s="501"/>
      <c r="CG4" s="501"/>
      <c r="CH4" s="501"/>
      <c r="CI4" s="501"/>
      <c r="CJ4" s="501"/>
      <c r="CK4" s="502"/>
      <c r="CL4" s="504" t="s">
        <v>52</v>
      </c>
      <c r="CM4" s="500" t="s">
        <v>61</v>
      </c>
      <c r="CN4" s="501"/>
      <c r="CO4" s="502"/>
      <c r="CP4" s="503" t="s">
        <v>62</v>
      </c>
      <c r="CQ4" s="501"/>
      <c r="CR4" s="501"/>
      <c r="CS4" s="501"/>
      <c r="CT4" s="501"/>
      <c r="CU4" s="501"/>
      <c r="CV4" s="502"/>
      <c r="CW4" s="504" t="s">
        <v>52</v>
      </c>
      <c r="CX4" s="500" t="s">
        <v>61</v>
      </c>
      <c r="CY4" s="501"/>
      <c r="CZ4" s="502"/>
      <c r="DA4" s="503" t="s">
        <v>62</v>
      </c>
      <c r="DB4" s="501"/>
      <c r="DC4" s="501"/>
      <c r="DD4" s="501"/>
      <c r="DE4" s="501"/>
      <c r="DF4" s="501"/>
      <c r="DG4" s="502"/>
      <c r="DH4" s="504" t="s">
        <v>52</v>
      </c>
      <c r="DI4" s="500" t="s">
        <v>61</v>
      </c>
      <c r="DJ4" s="501"/>
      <c r="DK4" s="502"/>
      <c r="DL4" s="503" t="s">
        <v>62</v>
      </c>
      <c r="DM4" s="501"/>
      <c r="DN4" s="501"/>
      <c r="DO4" s="501"/>
      <c r="DP4" s="501"/>
      <c r="DQ4" s="501"/>
      <c r="DR4" s="502"/>
      <c r="DS4" s="504" t="s">
        <v>52</v>
      </c>
    </row>
    <row r="5" spans="2:123" ht="30" customHeight="1" thickBot="1" x14ac:dyDescent="0.25">
      <c r="B5" s="520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05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505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05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05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05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05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05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05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13440</v>
      </c>
      <c r="H6" s="184">
        <v>19377</v>
      </c>
      <c r="I6" s="184">
        <v>21205</v>
      </c>
      <c r="J6" s="184">
        <v>25735</v>
      </c>
      <c r="K6" s="184">
        <v>20452</v>
      </c>
      <c r="L6" s="187">
        <v>100209</v>
      </c>
      <c r="M6" s="188">
        <v>100209</v>
      </c>
      <c r="N6" s="183">
        <v>0</v>
      </c>
      <c r="O6" s="184">
        <v>0</v>
      </c>
      <c r="P6" s="189">
        <v>0</v>
      </c>
      <c r="Q6" s="186">
        <v>0</v>
      </c>
      <c r="R6" s="184">
        <v>15</v>
      </c>
      <c r="S6" s="184">
        <v>118</v>
      </c>
      <c r="T6" s="184">
        <v>260</v>
      </c>
      <c r="U6" s="184">
        <v>608</v>
      </c>
      <c r="V6" s="184">
        <v>867</v>
      </c>
      <c r="W6" s="189">
        <v>1868</v>
      </c>
      <c r="X6" s="188">
        <v>1868</v>
      </c>
      <c r="Y6" s="183">
        <v>1298</v>
      </c>
      <c r="Z6" s="184">
        <v>3319</v>
      </c>
      <c r="AA6" s="189">
        <v>4617</v>
      </c>
      <c r="AB6" s="186">
        <v>0</v>
      </c>
      <c r="AC6" s="184">
        <v>9364</v>
      </c>
      <c r="AD6" s="184">
        <v>15268</v>
      </c>
      <c r="AE6" s="184">
        <v>8906</v>
      </c>
      <c r="AF6" s="184">
        <v>6788</v>
      </c>
      <c r="AG6" s="184">
        <v>4370</v>
      </c>
      <c r="AH6" s="189">
        <v>44696</v>
      </c>
      <c r="AI6" s="188">
        <v>49313</v>
      </c>
      <c r="AJ6" s="183">
        <v>205</v>
      </c>
      <c r="AK6" s="184">
        <v>303</v>
      </c>
      <c r="AL6" s="189">
        <v>508</v>
      </c>
      <c r="AM6" s="186">
        <v>0</v>
      </c>
      <c r="AN6" s="184">
        <v>945</v>
      </c>
      <c r="AO6" s="184">
        <v>1412</v>
      </c>
      <c r="AP6" s="184">
        <v>890</v>
      </c>
      <c r="AQ6" s="184">
        <v>527</v>
      </c>
      <c r="AR6" s="184">
        <v>403</v>
      </c>
      <c r="AS6" s="189">
        <v>4177</v>
      </c>
      <c r="AT6" s="188">
        <v>4685</v>
      </c>
      <c r="AU6" s="183">
        <v>0</v>
      </c>
      <c r="AV6" s="184">
        <v>1</v>
      </c>
      <c r="AW6" s="189">
        <v>1</v>
      </c>
      <c r="AX6" s="186">
        <v>0</v>
      </c>
      <c r="AY6" s="184">
        <v>13323</v>
      </c>
      <c r="AZ6" s="184">
        <v>12476</v>
      </c>
      <c r="BA6" s="184">
        <v>6831</v>
      </c>
      <c r="BB6" s="184">
        <v>3255</v>
      </c>
      <c r="BC6" s="184">
        <v>1389</v>
      </c>
      <c r="BD6" s="187">
        <v>37274</v>
      </c>
      <c r="BE6" s="188">
        <v>37275</v>
      </c>
      <c r="BF6" s="183">
        <v>0</v>
      </c>
      <c r="BG6" s="184">
        <v>0</v>
      </c>
      <c r="BH6" s="189">
        <v>0</v>
      </c>
      <c r="BI6" s="186">
        <v>0</v>
      </c>
      <c r="BJ6" s="184">
        <v>2604</v>
      </c>
      <c r="BK6" s="184">
        <v>3668</v>
      </c>
      <c r="BL6" s="184">
        <v>2195</v>
      </c>
      <c r="BM6" s="184">
        <v>1211</v>
      </c>
      <c r="BN6" s="184">
        <v>337</v>
      </c>
      <c r="BO6" s="189">
        <v>10015</v>
      </c>
      <c r="BP6" s="188">
        <v>10015</v>
      </c>
      <c r="BQ6" s="183">
        <v>16</v>
      </c>
      <c r="BR6" s="184">
        <v>205</v>
      </c>
      <c r="BS6" s="189">
        <v>221</v>
      </c>
      <c r="BT6" s="186">
        <v>0</v>
      </c>
      <c r="BU6" s="184">
        <v>1046</v>
      </c>
      <c r="BV6" s="184">
        <v>2161</v>
      </c>
      <c r="BW6" s="184">
        <v>3034</v>
      </c>
      <c r="BX6" s="184">
        <v>2415</v>
      </c>
      <c r="BY6" s="184">
        <v>971</v>
      </c>
      <c r="BZ6" s="189">
        <v>9627</v>
      </c>
      <c r="CA6" s="188">
        <v>9848</v>
      </c>
      <c r="CB6" s="183">
        <v>0</v>
      </c>
      <c r="CC6" s="184">
        <v>10</v>
      </c>
      <c r="CD6" s="189">
        <v>10</v>
      </c>
      <c r="CE6" s="186">
        <v>0</v>
      </c>
      <c r="CF6" s="184">
        <v>134</v>
      </c>
      <c r="CG6" s="184">
        <v>295</v>
      </c>
      <c r="CH6" s="184">
        <v>395</v>
      </c>
      <c r="CI6" s="184">
        <v>287</v>
      </c>
      <c r="CJ6" s="184">
        <v>125</v>
      </c>
      <c r="CK6" s="189">
        <v>1236</v>
      </c>
      <c r="CL6" s="188">
        <v>1246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54</v>
      </c>
      <c r="DN6" s="184">
        <v>19</v>
      </c>
      <c r="DO6" s="184">
        <v>14</v>
      </c>
      <c r="DP6" s="184">
        <v>4</v>
      </c>
      <c r="DQ6" s="184">
        <v>0</v>
      </c>
      <c r="DR6" s="189">
        <v>91</v>
      </c>
      <c r="DS6" s="188">
        <v>91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5339</v>
      </c>
      <c r="H7" s="191">
        <v>9236</v>
      </c>
      <c r="I7" s="191">
        <v>8447</v>
      </c>
      <c r="J7" s="191">
        <v>10031</v>
      </c>
      <c r="K7" s="191">
        <v>7072</v>
      </c>
      <c r="L7" s="194">
        <v>40125</v>
      </c>
      <c r="M7" s="195">
        <v>40125</v>
      </c>
      <c r="N7" s="190">
        <v>0</v>
      </c>
      <c r="O7" s="191">
        <v>0</v>
      </c>
      <c r="P7" s="196">
        <v>0</v>
      </c>
      <c r="Q7" s="193">
        <v>0</v>
      </c>
      <c r="R7" s="191">
        <v>3</v>
      </c>
      <c r="S7" s="191">
        <v>34</v>
      </c>
      <c r="T7" s="191">
        <v>103</v>
      </c>
      <c r="U7" s="191">
        <v>293</v>
      </c>
      <c r="V7" s="191">
        <v>399</v>
      </c>
      <c r="W7" s="196">
        <v>832</v>
      </c>
      <c r="X7" s="195">
        <v>832</v>
      </c>
      <c r="Y7" s="190">
        <v>480</v>
      </c>
      <c r="Z7" s="191">
        <v>1775</v>
      </c>
      <c r="AA7" s="196">
        <v>2255</v>
      </c>
      <c r="AB7" s="193">
        <v>0</v>
      </c>
      <c r="AC7" s="191">
        <v>3555</v>
      </c>
      <c r="AD7" s="191">
        <v>8569</v>
      </c>
      <c r="AE7" s="191">
        <v>5003</v>
      </c>
      <c r="AF7" s="191">
        <v>3818</v>
      </c>
      <c r="AG7" s="191">
        <v>1882</v>
      </c>
      <c r="AH7" s="196">
        <v>22827</v>
      </c>
      <c r="AI7" s="195">
        <v>25082</v>
      </c>
      <c r="AJ7" s="190">
        <v>44</v>
      </c>
      <c r="AK7" s="191">
        <v>132</v>
      </c>
      <c r="AL7" s="196">
        <v>176</v>
      </c>
      <c r="AM7" s="193">
        <v>0</v>
      </c>
      <c r="AN7" s="191">
        <v>218</v>
      </c>
      <c r="AO7" s="191">
        <v>524</v>
      </c>
      <c r="AP7" s="191">
        <v>404</v>
      </c>
      <c r="AQ7" s="191">
        <v>210</v>
      </c>
      <c r="AR7" s="191">
        <v>115</v>
      </c>
      <c r="AS7" s="196">
        <v>1471</v>
      </c>
      <c r="AT7" s="195">
        <v>1647</v>
      </c>
      <c r="AU7" s="190">
        <v>0</v>
      </c>
      <c r="AV7" s="191">
        <v>1</v>
      </c>
      <c r="AW7" s="196">
        <v>1</v>
      </c>
      <c r="AX7" s="193">
        <v>0</v>
      </c>
      <c r="AY7" s="191">
        <v>4595</v>
      </c>
      <c r="AZ7" s="191">
        <v>5238</v>
      </c>
      <c r="BA7" s="191">
        <v>2562</v>
      </c>
      <c r="BB7" s="191">
        <v>1227</v>
      </c>
      <c r="BC7" s="191">
        <v>610</v>
      </c>
      <c r="BD7" s="194">
        <v>14232</v>
      </c>
      <c r="BE7" s="195">
        <v>14233</v>
      </c>
      <c r="BF7" s="190">
        <v>0</v>
      </c>
      <c r="BG7" s="191">
        <v>0</v>
      </c>
      <c r="BH7" s="196">
        <v>0</v>
      </c>
      <c r="BI7" s="193">
        <v>0</v>
      </c>
      <c r="BJ7" s="191">
        <v>841</v>
      </c>
      <c r="BK7" s="191">
        <v>1540</v>
      </c>
      <c r="BL7" s="191">
        <v>1025</v>
      </c>
      <c r="BM7" s="191">
        <v>582</v>
      </c>
      <c r="BN7" s="191">
        <v>142</v>
      </c>
      <c r="BO7" s="196">
        <v>4130</v>
      </c>
      <c r="BP7" s="195">
        <v>4130</v>
      </c>
      <c r="BQ7" s="190">
        <v>9</v>
      </c>
      <c r="BR7" s="191">
        <v>138</v>
      </c>
      <c r="BS7" s="196">
        <v>147</v>
      </c>
      <c r="BT7" s="193">
        <v>0</v>
      </c>
      <c r="BU7" s="191">
        <v>370</v>
      </c>
      <c r="BV7" s="191">
        <v>1086</v>
      </c>
      <c r="BW7" s="191">
        <v>1202</v>
      </c>
      <c r="BX7" s="191">
        <v>958</v>
      </c>
      <c r="BY7" s="191">
        <v>527</v>
      </c>
      <c r="BZ7" s="196">
        <v>4143</v>
      </c>
      <c r="CA7" s="195">
        <v>4290</v>
      </c>
      <c r="CB7" s="190">
        <v>0</v>
      </c>
      <c r="CC7" s="191">
        <v>10</v>
      </c>
      <c r="CD7" s="196">
        <v>10</v>
      </c>
      <c r="CE7" s="193">
        <v>0</v>
      </c>
      <c r="CF7" s="191">
        <v>80</v>
      </c>
      <c r="CG7" s="191">
        <v>232</v>
      </c>
      <c r="CH7" s="191">
        <v>241</v>
      </c>
      <c r="CI7" s="191">
        <v>169</v>
      </c>
      <c r="CJ7" s="191">
        <v>85</v>
      </c>
      <c r="CK7" s="196">
        <v>807</v>
      </c>
      <c r="CL7" s="195">
        <v>817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26</v>
      </c>
      <c r="DN7" s="191">
        <v>0</v>
      </c>
      <c r="DO7" s="191">
        <v>0</v>
      </c>
      <c r="DP7" s="191">
        <v>0</v>
      </c>
      <c r="DQ7" s="191">
        <v>0</v>
      </c>
      <c r="DR7" s="196">
        <v>26</v>
      </c>
      <c r="DS7" s="195">
        <v>26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1903</v>
      </c>
      <c r="H8" s="191">
        <v>1964</v>
      </c>
      <c r="I8" s="191">
        <v>2740</v>
      </c>
      <c r="J8" s="191">
        <v>2971</v>
      </c>
      <c r="K8" s="191">
        <v>3782</v>
      </c>
      <c r="L8" s="194">
        <v>13360</v>
      </c>
      <c r="M8" s="195">
        <v>13360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15</v>
      </c>
      <c r="T8" s="191">
        <v>28</v>
      </c>
      <c r="U8" s="191">
        <v>26</v>
      </c>
      <c r="V8" s="191">
        <v>92</v>
      </c>
      <c r="W8" s="196">
        <v>166</v>
      </c>
      <c r="X8" s="195">
        <v>166</v>
      </c>
      <c r="Y8" s="190">
        <v>161</v>
      </c>
      <c r="Z8" s="191">
        <v>482</v>
      </c>
      <c r="AA8" s="196">
        <v>643</v>
      </c>
      <c r="AB8" s="193">
        <v>0</v>
      </c>
      <c r="AC8" s="191">
        <v>1859</v>
      </c>
      <c r="AD8" s="191">
        <v>1729</v>
      </c>
      <c r="AE8" s="191">
        <v>1254</v>
      </c>
      <c r="AF8" s="191">
        <v>611</v>
      </c>
      <c r="AG8" s="191">
        <v>756</v>
      </c>
      <c r="AH8" s="196">
        <v>6209</v>
      </c>
      <c r="AI8" s="195">
        <v>6852</v>
      </c>
      <c r="AJ8" s="190">
        <v>34</v>
      </c>
      <c r="AK8" s="191">
        <v>37</v>
      </c>
      <c r="AL8" s="196">
        <v>71</v>
      </c>
      <c r="AM8" s="193">
        <v>0</v>
      </c>
      <c r="AN8" s="191">
        <v>166</v>
      </c>
      <c r="AO8" s="191">
        <v>125</v>
      </c>
      <c r="AP8" s="191">
        <v>18</v>
      </c>
      <c r="AQ8" s="191">
        <v>49</v>
      </c>
      <c r="AR8" s="191">
        <v>44</v>
      </c>
      <c r="AS8" s="196">
        <v>402</v>
      </c>
      <c r="AT8" s="195">
        <v>473</v>
      </c>
      <c r="AU8" s="190">
        <v>0</v>
      </c>
      <c r="AV8" s="191">
        <v>0</v>
      </c>
      <c r="AW8" s="196">
        <v>0</v>
      </c>
      <c r="AX8" s="193">
        <v>0</v>
      </c>
      <c r="AY8" s="191">
        <v>1792</v>
      </c>
      <c r="AZ8" s="191">
        <v>1584</v>
      </c>
      <c r="BA8" s="191">
        <v>922</v>
      </c>
      <c r="BB8" s="191">
        <v>383</v>
      </c>
      <c r="BC8" s="191">
        <v>177</v>
      </c>
      <c r="BD8" s="194">
        <v>4858</v>
      </c>
      <c r="BE8" s="195">
        <v>4858</v>
      </c>
      <c r="BF8" s="190">
        <v>0</v>
      </c>
      <c r="BG8" s="191">
        <v>0</v>
      </c>
      <c r="BH8" s="196">
        <v>0</v>
      </c>
      <c r="BI8" s="193">
        <v>0</v>
      </c>
      <c r="BJ8" s="191">
        <v>342</v>
      </c>
      <c r="BK8" s="191">
        <v>434</v>
      </c>
      <c r="BL8" s="191">
        <v>274</v>
      </c>
      <c r="BM8" s="191">
        <v>147</v>
      </c>
      <c r="BN8" s="191">
        <v>54</v>
      </c>
      <c r="BO8" s="196">
        <v>1251</v>
      </c>
      <c r="BP8" s="195">
        <v>1251</v>
      </c>
      <c r="BQ8" s="190">
        <v>0</v>
      </c>
      <c r="BR8" s="191">
        <v>7</v>
      </c>
      <c r="BS8" s="196">
        <v>7</v>
      </c>
      <c r="BT8" s="193">
        <v>0</v>
      </c>
      <c r="BU8" s="191">
        <v>146</v>
      </c>
      <c r="BV8" s="191">
        <v>272</v>
      </c>
      <c r="BW8" s="191">
        <v>298</v>
      </c>
      <c r="BX8" s="191">
        <v>249</v>
      </c>
      <c r="BY8" s="191">
        <v>81</v>
      </c>
      <c r="BZ8" s="196">
        <v>1046</v>
      </c>
      <c r="CA8" s="195">
        <v>1053</v>
      </c>
      <c r="CB8" s="190">
        <v>0</v>
      </c>
      <c r="CC8" s="191">
        <v>0</v>
      </c>
      <c r="CD8" s="196">
        <v>0</v>
      </c>
      <c r="CE8" s="193">
        <v>0</v>
      </c>
      <c r="CF8" s="191">
        <v>6</v>
      </c>
      <c r="CG8" s="191">
        <v>14</v>
      </c>
      <c r="CH8" s="191">
        <v>34</v>
      </c>
      <c r="CI8" s="191">
        <v>32</v>
      </c>
      <c r="CJ8" s="191">
        <v>22</v>
      </c>
      <c r="CK8" s="196">
        <v>108</v>
      </c>
      <c r="CL8" s="195">
        <v>108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6</v>
      </c>
      <c r="DN8" s="191">
        <v>0</v>
      </c>
      <c r="DO8" s="191">
        <v>0</v>
      </c>
      <c r="DP8" s="191">
        <v>0</v>
      </c>
      <c r="DQ8" s="191">
        <v>0</v>
      </c>
      <c r="DR8" s="196">
        <v>6</v>
      </c>
      <c r="DS8" s="195">
        <v>6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716</v>
      </c>
      <c r="H9" s="191">
        <v>1558</v>
      </c>
      <c r="I9" s="191">
        <v>1848</v>
      </c>
      <c r="J9" s="191">
        <v>1771</v>
      </c>
      <c r="K9" s="191">
        <v>2297</v>
      </c>
      <c r="L9" s="194">
        <v>8190</v>
      </c>
      <c r="M9" s="195">
        <v>8190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10</v>
      </c>
      <c r="T9" s="191">
        <v>8</v>
      </c>
      <c r="U9" s="191">
        <v>29</v>
      </c>
      <c r="V9" s="191">
        <v>29</v>
      </c>
      <c r="W9" s="196">
        <v>76</v>
      </c>
      <c r="X9" s="195">
        <v>76</v>
      </c>
      <c r="Y9" s="190">
        <v>91</v>
      </c>
      <c r="Z9" s="191">
        <v>269</v>
      </c>
      <c r="AA9" s="196">
        <v>360</v>
      </c>
      <c r="AB9" s="193">
        <v>0</v>
      </c>
      <c r="AC9" s="191">
        <v>487</v>
      </c>
      <c r="AD9" s="191">
        <v>1042</v>
      </c>
      <c r="AE9" s="191">
        <v>475</v>
      </c>
      <c r="AF9" s="191">
        <v>391</v>
      </c>
      <c r="AG9" s="191">
        <v>400</v>
      </c>
      <c r="AH9" s="196">
        <v>2795</v>
      </c>
      <c r="AI9" s="195">
        <v>3155</v>
      </c>
      <c r="AJ9" s="190">
        <v>26</v>
      </c>
      <c r="AK9" s="191">
        <v>8</v>
      </c>
      <c r="AL9" s="196">
        <v>34</v>
      </c>
      <c r="AM9" s="193">
        <v>0</v>
      </c>
      <c r="AN9" s="191">
        <v>16</v>
      </c>
      <c r="AO9" s="191">
        <v>26</v>
      </c>
      <c r="AP9" s="191">
        <v>38</v>
      </c>
      <c r="AQ9" s="191">
        <v>24</v>
      </c>
      <c r="AR9" s="191">
        <v>8</v>
      </c>
      <c r="AS9" s="196">
        <v>112</v>
      </c>
      <c r="AT9" s="195">
        <v>146</v>
      </c>
      <c r="AU9" s="190">
        <v>0</v>
      </c>
      <c r="AV9" s="191">
        <v>0</v>
      </c>
      <c r="AW9" s="196">
        <v>0</v>
      </c>
      <c r="AX9" s="193">
        <v>0</v>
      </c>
      <c r="AY9" s="191">
        <v>913</v>
      </c>
      <c r="AZ9" s="191">
        <v>1078</v>
      </c>
      <c r="BA9" s="191">
        <v>641</v>
      </c>
      <c r="BB9" s="191">
        <v>420</v>
      </c>
      <c r="BC9" s="191">
        <v>112</v>
      </c>
      <c r="BD9" s="194">
        <v>3164</v>
      </c>
      <c r="BE9" s="195">
        <v>3164</v>
      </c>
      <c r="BF9" s="190">
        <v>0</v>
      </c>
      <c r="BG9" s="191">
        <v>0</v>
      </c>
      <c r="BH9" s="196">
        <v>0</v>
      </c>
      <c r="BI9" s="193">
        <v>0</v>
      </c>
      <c r="BJ9" s="191">
        <v>63</v>
      </c>
      <c r="BK9" s="191">
        <v>216</v>
      </c>
      <c r="BL9" s="191">
        <v>93</v>
      </c>
      <c r="BM9" s="191">
        <v>82</v>
      </c>
      <c r="BN9" s="191">
        <v>16</v>
      </c>
      <c r="BO9" s="196">
        <v>470</v>
      </c>
      <c r="BP9" s="195">
        <v>470</v>
      </c>
      <c r="BQ9" s="190">
        <v>0</v>
      </c>
      <c r="BR9" s="191">
        <v>20</v>
      </c>
      <c r="BS9" s="196">
        <v>20</v>
      </c>
      <c r="BT9" s="193">
        <v>0</v>
      </c>
      <c r="BU9" s="191">
        <v>45</v>
      </c>
      <c r="BV9" s="191">
        <v>156</v>
      </c>
      <c r="BW9" s="191">
        <v>421</v>
      </c>
      <c r="BX9" s="191">
        <v>207</v>
      </c>
      <c r="BY9" s="191">
        <v>84</v>
      </c>
      <c r="BZ9" s="196">
        <v>913</v>
      </c>
      <c r="CA9" s="195">
        <v>933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5</v>
      </c>
      <c r="CH9" s="191">
        <v>3</v>
      </c>
      <c r="CI9" s="191">
        <v>0</v>
      </c>
      <c r="CJ9" s="191">
        <v>0</v>
      </c>
      <c r="CK9" s="196">
        <v>8</v>
      </c>
      <c r="CL9" s="195">
        <v>8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1021</v>
      </c>
      <c r="H10" s="191">
        <v>1297</v>
      </c>
      <c r="I10" s="191">
        <v>1195</v>
      </c>
      <c r="J10" s="191">
        <v>1935</v>
      </c>
      <c r="K10" s="191">
        <v>618</v>
      </c>
      <c r="L10" s="194">
        <v>6066</v>
      </c>
      <c r="M10" s="195">
        <v>6066</v>
      </c>
      <c r="N10" s="190">
        <v>0</v>
      </c>
      <c r="O10" s="191">
        <v>0</v>
      </c>
      <c r="P10" s="196">
        <v>0</v>
      </c>
      <c r="Q10" s="193">
        <v>0</v>
      </c>
      <c r="R10" s="191">
        <v>2</v>
      </c>
      <c r="S10" s="191">
        <v>32</v>
      </c>
      <c r="T10" s="191">
        <v>28</v>
      </c>
      <c r="U10" s="191">
        <v>87</v>
      </c>
      <c r="V10" s="191">
        <v>63</v>
      </c>
      <c r="W10" s="196">
        <v>212</v>
      </c>
      <c r="X10" s="195">
        <v>212</v>
      </c>
      <c r="Y10" s="190">
        <v>9</v>
      </c>
      <c r="Z10" s="191">
        <v>25</v>
      </c>
      <c r="AA10" s="196">
        <v>34</v>
      </c>
      <c r="AB10" s="193">
        <v>0</v>
      </c>
      <c r="AC10" s="191">
        <v>403</v>
      </c>
      <c r="AD10" s="191">
        <v>366</v>
      </c>
      <c r="AE10" s="191">
        <v>133</v>
      </c>
      <c r="AF10" s="191">
        <v>198</v>
      </c>
      <c r="AG10" s="191">
        <v>180</v>
      </c>
      <c r="AH10" s="196">
        <v>1280</v>
      </c>
      <c r="AI10" s="195">
        <v>1314</v>
      </c>
      <c r="AJ10" s="190">
        <v>0</v>
      </c>
      <c r="AK10" s="191">
        <v>16</v>
      </c>
      <c r="AL10" s="196">
        <v>16</v>
      </c>
      <c r="AM10" s="193">
        <v>0</v>
      </c>
      <c r="AN10" s="191">
        <v>87</v>
      </c>
      <c r="AO10" s="191">
        <v>73</v>
      </c>
      <c r="AP10" s="191">
        <v>40</v>
      </c>
      <c r="AQ10" s="191">
        <v>53</v>
      </c>
      <c r="AR10" s="191">
        <v>29</v>
      </c>
      <c r="AS10" s="196">
        <v>282</v>
      </c>
      <c r="AT10" s="195">
        <v>298</v>
      </c>
      <c r="AU10" s="190">
        <v>0</v>
      </c>
      <c r="AV10" s="191">
        <v>0</v>
      </c>
      <c r="AW10" s="196">
        <v>0</v>
      </c>
      <c r="AX10" s="193">
        <v>0</v>
      </c>
      <c r="AY10" s="191">
        <v>1241</v>
      </c>
      <c r="AZ10" s="191">
        <v>570</v>
      </c>
      <c r="BA10" s="191">
        <v>434</v>
      </c>
      <c r="BB10" s="191">
        <v>198</v>
      </c>
      <c r="BC10" s="191">
        <v>58</v>
      </c>
      <c r="BD10" s="194">
        <v>2501</v>
      </c>
      <c r="BE10" s="195">
        <v>2501</v>
      </c>
      <c r="BF10" s="190">
        <v>0</v>
      </c>
      <c r="BG10" s="191">
        <v>0</v>
      </c>
      <c r="BH10" s="196">
        <v>0</v>
      </c>
      <c r="BI10" s="193">
        <v>0</v>
      </c>
      <c r="BJ10" s="191">
        <v>135</v>
      </c>
      <c r="BK10" s="191">
        <v>193</v>
      </c>
      <c r="BL10" s="191">
        <v>58</v>
      </c>
      <c r="BM10" s="191">
        <v>37</v>
      </c>
      <c r="BN10" s="191">
        <v>25</v>
      </c>
      <c r="BO10" s="196">
        <v>448</v>
      </c>
      <c r="BP10" s="195">
        <v>448</v>
      </c>
      <c r="BQ10" s="190">
        <v>0</v>
      </c>
      <c r="BR10" s="191">
        <v>0</v>
      </c>
      <c r="BS10" s="196">
        <v>0</v>
      </c>
      <c r="BT10" s="193">
        <v>0</v>
      </c>
      <c r="BU10" s="191">
        <v>82</v>
      </c>
      <c r="BV10" s="191">
        <v>189</v>
      </c>
      <c r="BW10" s="191">
        <v>354</v>
      </c>
      <c r="BX10" s="191">
        <v>325</v>
      </c>
      <c r="BY10" s="191">
        <v>85</v>
      </c>
      <c r="BZ10" s="196">
        <v>1035</v>
      </c>
      <c r="CA10" s="195">
        <v>1035</v>
      </c>
      <c r="CB10" s="190">
        <v>0</v>
      </c>
      <c r="CC10" s="191">
        <v>0</v>
      </c>
      <c r="CD10" s="196">
        <v>0</v>
      </c>
      <c r="CE10" s="193">
        <v>0</v>
      </c>
      <c r="CF10" s="191">
        <v>3</v>
      </c>
      <c r="CG10" s="191">
        <v>6</v>
      </c>
      <c r="CH10" s="191">
        <v>15</v>
      </c>
      <c r="CI10" s="191">
        <v>11</v>
      </c>
      <c r="CJ10" s="191">
        <v>0</v>
      </c>
      <c r="CK10" s="196">
        <v>35</v>
      </c>
      <c r="CL10" s="195">
        <v>35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9</v>
      </c>
      <c r="DN10" s="191">
        <v>10</v>
      </c>
      <c r="DO10" s="191">
        <v>0</v>
      </c>
      <c r="DP10" s="191">
        <v>0</v>
      </c>
      <c r="DQ10" s="191">
        <v>0</v>
      </c>
      <c r="DR10" s="196">
        <v>19</v>
      </c>
      <c r="DS10" s="195">
        <v>19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298</v>
      </c>
      <c r="H11" s="191">
        <v>250</v>
      </c>
      <c r="I11" s="191">
        <v>448</v>
      </c>
      <c r="J11" s="191">
        <v>584</v>
      </c>
      <c r="K11" s="191">
        <v>627</v>
      </c>
      <c r="L11" s="194">
        <v>2207</v>
      </c>
      <c r="M11" s="195">
        <v>2207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4</v>
      </c>
      <c r="T11" s="191">
        <v>8</v>
      </c>
      <c r="U11" s="191">
        <v>1</v>
      </c>
      <c r="V11" s="191">
        <v>24</v>
      </c>
      <c r="W11" s="196">
        <v>37</v>
      </c>
      <c r="X11" s="195">
        <v>37</v>
      </c>
      <c r="Y11" s="190">
        <v>31</v>
      </c>
      <c r="Z11" s="191">
        <v>12</v>
      </c>
      <c r="AA11" s="196">
        <v>43</v>
      </c>
      <c r="AB11" s="193">
        <v>0</v>
      </c>
      <c r="AC11" s="191">
        <v>108</v>
      </c>
      <c r="AD11" s="191">
        <v>286</v>
      </c>
      <c r="AE11" s="191">
        <v>113</v>
      </c>
      <c r="AF11" s="191">
        <v>117</v>
      </c>
      <c r="AG11" s="191">
        <v>82</v>
      </c>
      <c r="AH11" s="196">
        <v>706</v>
      </c>
      <c r="AI11" s="195">
        <v>749</v>
      </c>
      <c r="AJ11" s="190">
        <v>0</v>
      </c>
      <c r="AK11" s="191">
        <v>8</v>
      </c>
      <c r="AL11" s="196">
        <v>8</v>
      </c>
      <c r="AM11" s="193">
        <v>0</v>
      </c>
      <c r="AN11" s="191">
        <v>36</v>
      </c>
      <c r="AO11" s="191">
        <v>72</v>
      </c>
      <c r="AP11" s="191">
        <v>33</v>
      </c>
      <c r="AQ11" s="191">
        <v>41</v>
      </c>
      <c r="AR11" s="191">
        <v>14</v>
      </c>
      <c r="AS11" s="196">
        <v>196</v>
      </c>
      <c r="AT11" s="195">
        <v>204</v>
      </c>
      <c r="AU11" s="190">
        <v>0</v>
      </c>
      <c r="AV11" s="191">
        <v>0</v>
      </c>
      <c r="AW11" s="196">
        <v>0</v>
      </c>
      <c r="AX11" s="193">
        <v>0</v>
      </c>
      <c r="AY11" s="191">
        <v>339</v>
      </c>
      <c r="AZ11" s="191">
        <v>390</v>
      </c>
      <c r="BA11" s="191">
        <v>155</v>
      </c>
      <c r="BB11" s="191">
        <v>168</v>
      </c>
      <c r="BC11" s="191">
        <v>55</v>
      </c>
      <c r="BD11" s="194">
        <v>1107</v>
      </c>
      <c r="BE11" s="195">
        <v>1107</v>
      </c>
      <c r="BF11" s="190">
        <v>0</v>
      </c>
      <c r="BG11" s="191">
        <v>0</v>
      </c>
      <c r="BH11" s="196">
        <v>0</v>
      </c>
      <c r="BI11" s="193">
        <v>0</v>
      </c>
      <c r="BJ11" s="191">
        <v>69</v>
      </c>
      <c r="BK11" s="191">
        <v>89</v>
      </c>
      <c r="BL11" s="191">
        <v>29</v>
      </c>
      <c r="BM11" s="191">
        <v>49</v>
      </c>
      <c r="BN11" s="191">
        <v>0</v>
      </c>
      <c r="BO11" s="196">
        <v>236</v>
      </c>
      <c r="BP11" s="195">
        <v>236</v>
      </c>
      <c r="BQ11" s="190">
        <v>0</v>
      </c>
      <c r="BR11" s="191">
        <v>10</v>
      </c>
      <c r="BS11" s="196">
        <v>10</v>
      </c>
      <c r="BT11" s="193">
        <v>0</v>
      </c>
      <c r="BU11" s="191">
        <v>43</v>
      </c>
      <c r="BV11" s="191">
        <v>10</v>
      </c>
      <c r="BW11" s="191">
        <v>112</v>
      </c>
      <c r="BX11" s="191">
        <v>20</v>
      </c>
      <c r="BY11" s="191">
        <v>8</v>
      </c>
      <c r="BZ11" s="196">
        <v>193</v>
      </c>
      <c r="CA11" s="195">
        <v>203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1</v>
      </c>
      <c r="CI11" s="191">
        <v>0</v>
      </c>
      <c r="CJ11" s="191">
        <v>0</v>
      </c>
      <c r="CK11" s="196">
        <v>1</v>
      </c>
      <c r="CL11" s="195">
        <v>1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822</v>
      </c>
      <c r="H12" s="191">
        <v>574</v>
      </c>
      <c r="I12" s="191">
        <v>1129</v>
      </c>
      <c r="J12" s="191">
        <v>1225</v>
      </c>
      <c r="K12" s="191">
        <v>1187</v>
      </c>
      <c r="L12" s="194">
        <v>4937</v>
      </c>
      <c r="M12" s="195">
        <v>4937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11</v>
      </c>
      <c r="V12" s="191">
        <v>53</v>
      </c>
      <c r="W12" s="196">
        <v>64</v>
      </c>
      <c r="X12" s="195">
        <v>64</v>
      </c>
      <c r="Y12" s="190">
        <v>66</v>
      </c>
      <c r="Z12" s="191">
        <v>91</v>
      </c>
      <c r="AA12" s="196">
        <v>157</v>
      </c>
      <c r="AB12" s="193">
        <v>0</v>
      </c>
      <c r="AC12" s="191">
        <v>501</v>
      </c>
      <c r="AD12" s="191">
        <v>191</v>
      </c>
      <c r="AE12" s="191">
        <v>261</v>
      </c>
      <c r="AF12" s="191">
        <v>282</v>
      </c>
      <c r="AG12" s="191">
        <v>204</v>
      </c>
      <c r="AH12" s="196">
        <v>1439</v>
      </c>
      <c r="AI12" s="195">
        <v>1596</v>
      </c>
      <c r="AJ12" s="190">
        <v>0</v>
      </c>
      <c r="AK12" s="191">
        <v>18</v>
      </c>
      <c r="AL12" s="196">
        <v>18</v>
      </c>
      <c r="AM12" s="193">
        <v>0</v>
      </c>
      <c r="AN12" s="191">
        <v>2</v>
      </c>
      <c r="AO12" s="191">
        <v>0</v>
      </c>
      <c r="AP12" s="191">
        <v>0</v>
      </c>
      <c r="AQ12" s="191">
        <v>32</v>
      </c>
      <c r="AR12" s="191">
        <v>45</v>
      </c>
      <c r="AS12" s="196">
        <v>79</v>
      </c>
      <c r="AT12" s="195">
        <v>97</v>
      </c>
      <c r="AU12" s="190">
        <v>0</v>
      </c>
      <c r="AV12" s="191">
        <v>0</v>
      </c>
      <c r="AW12" s="196">
        <v>0</v>
      </c>
      <c r="AX12" s="193">
        <v>0</v>
      </c>
      <c r="AY12" s="191">
        <v>408</v>
      </c>
      <c r="AZ12" s="191">
        <v>256</v>
      </c>
      <c r="BA12" s="191">
        <v>243</v>
      </c>
      <c r="BB12" s="191">
        <v>133</v>
      </c>
      <c r="BC12" s="191">
        <v>32</v>
      </c>
      <c r="BD12" s="194">
        <v>1072</v>
      </c>
      <c r="BE12" s="195">
        <v>1072</v>
      </c>
      <c r="BF12" s="190">
        <v>0</v>
      </c>
      <c r="BG12" s="191">
        <v>0</v>
      </c>
      <c r="BH12" s="196">
        <v>0</v>
      </c>
      <c r="BI12" s="193">
        <v>0</v>
      </c>
      <c r="BJ12" s="191">
        <v>131</v>
      </c>
      <c r="BK12" s="191">
        <v>134</v>
      </c>
      <c r="BL12" s="191">
        <v>106</v>
      </c>
      <c r="BM12" s="191">
        <v>72</v>
      </c>
      <c r="BN12" s="191">
        <v>18</v>
      </c>
      <c r="BO12" s="196">
        <v>461</v>
      </c>
      <c r="BP12" s="195">
        <v>461</v>
      </c>
      <c r="BQ12" s="190">
        <v>0</v>
      </c>
      <c r="BR12" s="191">
        <v>3</v>
      </c>
      <c r="BS12" s="196">
        <v>3</v>
      </c>
      <c r="BT12" s="193">
        <v>0</v>
      </c>
      <c r="BU12" s="191">
        <v>46</v>
      </c>
      <c r="BV12" s="191">
        <v>15</v>
      </c>
      <c r="BW12" s="191">
        <v>152</v>
      </c>
      <c r="BX12" s="191">
        <v>6</v>
      </c>
      <c r="BY12" s="191">
        <v>6</v>
      </c>
      <c r="BZ12" s="196">
        <v>225</v>
      </c>
      <c r="CA12" s="195">
        <v>228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12</v>
      </c>
      <c r="CH12" s="191">
        <v>9</v>
      </c>
      <c r="CI12" s="191">
        <v>12</v>
      </c>
      <c r="CJ12" s="191">
        <v>4</v>
      </c>
      <c r="CK12" s="196">
        <v>37</v>
      </c>
      <c r="CL12" s="195">
        <v>37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929</v>
      </c>
      <c r="H13" s="191">
        <v>959</v>
      </c>
      <c r="I13" s="191">
        <v>1126</v>
      </c>
      <c r="J13" s="191">
        <v>1871</v>
      </c>
      <c r="K13" s="191">
        <v>996</v>
      </c>
      <c r="L13" s="194">
        <v>5881</v>
      </c>
      <c r="M13" s="195">
        <v>5881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13</v>
      </c>
      <c r="U13" s="191">
        <v>49</v>
      </c>
      <c r="V13" s="191">
        <v>38</v>
      </c>
      <c r="W13" s="196">
        <v>100</v>
      </c>
      <c r="X13" s="195">
        <v>100</v>
      </c>
      <c r="Y13" s="190">
        <v>162</v>
      </c>
      <c r="Z13" s="191">
        <v>105</v>
      </c>
      <c r="AA13" s="196">
        <v>267</v>
      </c>
      <c r="AB13" s="193">
        <v>0</v>
      </c>
      <c r="AC13" s="191">
        <v>745</v>
      </c>
      <c r="AD13" s="191">
        <v>370</v>
      </c>
      <c r="AE13" s="191">
        <v>192</v>
      </c>
      <c r="AF13" s="191">
        <v>250</v>
      </c>
      <c r="AG13" s="191">
        <v>183</v>
      </c>
      <c r="AH13" s="196">
        <v>1740</v>
      </c>
      <c r="AI13" s="195">
        <v>2007</v>
      </c>
      <c r="AJ13" s="190">
        <v>14</v>
      </c>
      <c r="AK13" s="191">
        <v>34</v>
      </c>
      <c r="AL13" s="196">
        <v>48</v>
      </c>
      <c r="AM13" s="193">
        <v>0</v>
      </c>
      <c r="AN13" s="191">
        <v>155</v>
      </c>
      <c r="AO13" s="191">
        <v>98</v>
      </c>
      <c r="AP13" s="191">
        <v>43</v>
      </c>
      <c r="AQ13" s="191">
        <v>30</v>
      </c>
      <c r="AR13" s="191">
        <v>44</v>
      </c>
      <c r="AS13" s="196">
        <v>370</v>
      </c>
      <c r="AT13" s="195">
        <v>418</v>
      </c>
      <c r="AU13" s="190">
        <v>0</v>
      </c>
      <c r="AV13" s="191">
        <v>0</v>
      </c>
      <c r="AW13" s="196">
        <v>0</v>
      </c>
      <c r="AX13" s="193">
        <v>0</v>
      </c>
      <c r="AY13" s="191">
        <v>1168</v>
      </c>
      <c r="AZ13" s="191">
        <v>587</v>
      </c>
      <c r="BA13" s="191">
        <v>243</v>
      </c>
      <c r="BB13" s="191">
        <v>156</v>
      </c>
      <c r="BC13" s="191">
        <v>79</v>
      </c>
      <c r="BD13" s="194">
        <v>2233</v>
      </c>
      <c r="BE13" s="195">
        <v>2233</v>
      </c>
      <c r="BF13" s="190">
        <v>0</v>
      </c>
      <c r="BG13" s="191">
        <v>0</v>
      </c>
      <c r="BH13" s="196">
        <v>0</v>
      </c>
      <c r="BI13" s="193">
        <v>0</v>
      </c>
      <c r="BJ13" s="191">
        <v>101</v>
      </c>
      <c r="BK13" s="191">
        <v>97</v>
      </c>
      <c r="BL13" s="191">
        <v>71</v>
      </c>
      <c r="BM13" s="191">
        <v>20</v>
      </c>
      <c r="BN13" s="191">
        <v>15</v>
      </c>
      <c r="BO13" s="196">
        <v>304</v>
      </c>
      <c r="BP13" s="195">
        <v>304</v>
      </c>
      <c r="BQ13" s="190">
        <v>0</v>
      </c>
      <c r="BR13" s="191">
        <v>6</v>
      </c>
      <c r="BS13" s="196">
        <v>6</v>
      </c>
      <c r="BT13" s="193">
        <v>0</v>
      </c>
      <c r="BU13" s="191">
        <v>115</v>
      </c>
      <c r="BV13" s="191">
        <v>77</v>
      </c>
      <c r="BW13" s="191">
        <v>100</v>
      </c>
      <c r="BX13" s="191">
        <v>103</v>
      </c>
      <c r="BY13" s="191">
        <v>13</v>
      </c>
      <c r="BZ13" s="196">
        <v>408</v>
      </c>
      <c r="CA13" s="195">
        <v>414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22</v>
      </c>
      <c r="CI13" s="191">
        <v>0</v>
      </c>
      <c r="CJ13" s="191">
        <v>11</v>
      </c>
      <c r="CK13" s="196">
        <v>33</v>
      </c>
      <c r="CL13" s="195">
        <v>33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209</v>
      </c>
      <c r="H14" s="191">
        <v>193</v>
      </c>
      <c r="I14" s="191">
        <v>391</v>
      </c>
      <c r="J14" s="191">
        <v>620</v>
      </c>
      <c r="K14" s="191">
        <v>139</v>
      </c>
      <c r="L14" s="194">
        <v>1552</v>
      </c>
      <c r="M14" s="195">
        <v>1552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8</v>
      </c>
      <c r="T14" s="191">
        <v>0</v>
      </c>
      <c r="U14" s="191">
        <v>20</v>
      </c>
      <c r="V14" s="191">
        <v>17</v>
      </c>
      <c r="W14" s="196">
        <v>45</v>
      </c>
      <c r="X14" s="195">
        <v>45</v>
      </c>
      <c r="Y14" s="190">
        <v>32</v>
      </c>
      <c r="Z14" s="191">
        <v>47</v>
      </c>
      <c r="AA14" s="196">
        <v>79</v>
      </c>
      <c r="AB14" s="193">
        <v>0</v>
      </c>
      <c r="AC14" s="191">
        <v>223</v>
      </c>
      <c r="AD14" s="191">
        <v>156</v>
      </c>
      <c r="AE14" s="191">
        <v>194</v>
      </c>
      <c r="AF14" s="191">
        <v>99</v>
      </c>
      <c r="AG14" s="191">
        <v>37</v>
      </c>
      <c r="AH14" s="196">
        <v>709</v>
      </c>
      <c r="AI14" s="195">
        <v>788</v>
      </c>
      <c r="AJ14" s="190">
        <v>6</v>
      </c>
      <c r="AK14" s="191">
        <v>0</v>
      </c>
      <c r="AL14" s="196">
        <v>6</v>
      </c>
      <c r="AM14" s="193">
        <v>0</v>
      </c>
      <c r="AN14" s="191">
        <v>22</v>
      </c>
      <c r="AO14" s="191">
        <v>12</v>
      </c>
      <c r="AP14" s="191">
        <v>38</v>
      </c>
      <c r="AQ14" s="191">
        <v>12</v>
      </c>
      <c r="AR14" s="191">
        <v>24</v>
      </c>
      <c r="AS14" s="196">
        <v>108</v>
      </c>
      <c r="AT14" s="195">
        <v>114</v>
      </c>
      <c r="AU14" s="190">
        <v>0</v>
      </c>
      <c r="AV14" s="191">
        <v>0</v>
      </c>
      <c r="AW14" s="196">
        <v>0</v>
      </c>
      <c r="AX14" s="193">
        <v>0</v>
      </c>
      <c r="AY14" s="191">
        <v>225</v>
      </c>
      <c r="AZ14" s="191">
        <v>340</v>
      </c>
      <c r="BA14" s="191">
        <v>176</v>
      </c>
      <c r="BB14" s="191">
        <v>75</v>
      </c>
      <c r="BC14" s="191">
        <v>23</v>
      </c>
      <c r="BD14" s="194">
        <v>839</v>
      </c>
      <c r="BE14" s="195">
        <v>839</v>
      </c>
      <c r="BF14" s="190">
        <v>0</v>
      </c>
      <c r="BG14" s="191">
        <v>0</v>
      </c>
      <c r="BH14" s="196">
        <v>0</v>
      </c>
      <c r="BI14" s="193">
        <v>0</v>
      </c>
      <c r="BJ14" s="191">
        <v>173</v>
      </c>
      <c r="BK14" s="191">
        <v>84</v>
      </c>
      <c r="BL14" s="191">
        <v>46</v>
      </c>
      <c r="BM14" s="191">
        <v>29</v>
      </c>
      <c r="BN14" s="191">
        <v>9</v>
      </c>
      <c r="BO14" s="196">
        <v>341</v>
      </c>
      <c r="BP14" s="195">
        <v>341</v>
      </c>
      <c r="BQ14" s="190">
        <v>0</v>
      </c>
      <c r="BR14" s="191">
        <v>7</v>
      </c>
      <c r="BS14" s="196">
        <v>7</v>
      </c>
      <c r="BT14" s="193">
        <v>0</v>
      </c>
      <c r="BU14" s="191">
        <v>5</v>
      </c>
      <c r="BV14" s="191">
        <v>27</v>
      </c>
      <c r="BW14" s="191">
        <v>42</v>
      </c>
      <c r="BX14" s="191">
        <v>86</v>
      </c>
      <c r="BY14" s="191">
        <v>10</v>
      </c>
      <c r="BZ14" s="196">
        <v>170</v>
      </c>
      <c r="CA14" s="195">
        <v>177</v>
      </c>
      <c r="CB14" s="190">
        <v>0</v>
      </c>
      <c r="CC14" s="191">
        <v>0</v>
      </c>
      <c r="CD14" s="196">
        <v>0</v>
      </c>
      <c r="CE14" s="193">
        <v>0</v>
      </c>
      <c r="CF14" s="191">
        <v>10</v>
      </c>
      <c r="CG14" s="191">
        <v>2</v>
      </c>
      <c r="CH14" s="191">
        <v>0</v>
      </c>
      <c r="CI14" s="191">
        <v>13</v>
      </c>
      <c r="CJ14" s="191">
        <v>0</v>
      </c>
      <c r="CK14" s="196">
        <v>25</v>
      </c>
      <c r="CL14" s="195">
        <v>25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5</v>
      </c>
      <c r="DO14" s="191">
        <v>14</v>
      </c>
      <c r="DP14" s="191">
        <v>4</v>
      </c>
      <c r="DQ14" s="191">
        <v>0</v>
      </c>
      <c r="DR14" s="196">
        <v>23</v>
      </c>
      <c r="DS14" s="195">
        <v>23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391</v>
      </c>
      <c r="H15" s="191">
        <v>880</v>
      </c>
      <c r="I15" s="191">
        <v>710</v>
      </c>
      <c r="J15" s="191">
        <v>1057</v>
      </c>
      <c r="K15" s="191">
        <v>439</v>
      </c>
      <c r="L15" s="194">
        <v>3477</v>
      </c>
      <c r="M15" s="195">
        <v>3477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8</v>
      </c>
      <c r="U15" s="191">
        <v>21</v>
      </c>
      <c r="V15" s="191">
        <v>8</v>
      </c>
      <c r="W15" s="196">
        <v>37</v>
      </c>
      <c r="X15" s="195">
        <v>37</v>
      </c>
      <c r="Y15" s="190">
        <v>57</v>
      </c>
      <c r="Z15" s="191">
        <v>196</v>
      </c>
      <c r="AA15" s="196">
        <v>253</v>
      </c>
      <c r="AB15" s="193">
        <v>0</v>
      </c>
      <c r="AC15" s="191">
        <v>157</v>
      </c>
      <c r="AD15" s="191">
        <v>442</v>
      </c>
      <c r="AE15" s="191">
        <v>240</v>
      </c>
      <c r="AF15" s="191">
        <v>261</v>
      </c>
      <c r="AG15" s="191">
        <v>78</v>
      </c>
      <c r="AH15" s="196">
        <v>1178</v>
      </c>
      <c r="AI15" s="195">
        <v>1431</v>
      </c>
      <c r="AJ15" s="190">
        <v>0</v>
      </c>
      <c r="AK15" s="191">
        <v>8</v>
      </c>
      <c r="AL15" s="196">
        <v>8</v>
      </c>
      <c r="AM15" s="193">
        <v>0</v>
      </c>
      <c r="AN15" s="191">
        <v>0</v>
      </c>
      <c r="AO15" s="191">
        <v>71</v>
      </c>
      <c r="AP15" s="191">
        <v>0</v>
      </c>
      <c r="AQ15" s="191">
        <v>26</v>
      </c>
      <c r="AR15" s="191">
        <v>0</v>
      </c>
      <c r="AS15" s="196">
        <v>97</v>
      </c>
      <c r="AT15" s="195">
        <v>105</v>
      </c>
      <c r="AU15" s="190">
        <v>0</v>
      </c>
      <c r="AV15" s="191">
        <v>0</v>
      </c>
      <c r="AW15" s="196">
        <v>0</v>
      </c>
      <c r="AX15" s="193">
        <v>0</v>
      </c>
      <c r="AY15" s="191">
        <v>485</v>
      </c>
      <c r="AZ15" s="191">
        <v>369</v>
      </c>
      <c r="BA15" s="191">
        <v>315</v>
      </c>
      <c r="BB15" s="191">
        <v>114</v>
      </c>
      <c r="BC15" s="191">
        <v>24</v>
      </c>
      <c r="BD15" s="194">
        <v>1307</v>
      </c>
      <c r="BE15" s="195">
        <v>1307</v>
      </c>
      <c r="BF15" s="190">
        <v>0</v>
      </c>
      <c r="BG15" s="191">
        <v>0</v>
      </c>
      <c r="BH15" s="196">
        <v>0</v>
      </c>
      <c r="BI15" s="193">
        <v>0</v>
      </c>
      <c r="BJ15" s="191">
        <v>84</v>
      </c>
      <c r="BK15" s="191">
        <v>139</v>
      </c>
      <c r="BL15" s="191">
        <v>82</v>
      </c>
      <c r="BM15" s="191">
        <v>21</v>
      </c>
      <c r="BN15" s="191">
        <v>8</v>
      </c>
      <c r="BO15" s="196">
        <v>334</v>
      </c>
      <c r="BP15" s="195">
        <v>334</v>
      </c>
      <c r="BQ15" s="190">
        <v>7</v>
      </c>
      <c r="BR15" s="191">
        <v>0</v>
      </c>
      <c r="BS15" s="196">
        <v>7</v>
      </c>
      <c r="BT15" s="193">
        <v>0</v>
      </c>
      <c r="BU15" s="191">
        <v>45</v>
      </c>
      <c r="BV15" s="191">
        <v>54</v>
      </c>
      <c r="BW15" s="191">
        <v>43</v>
      </c>
      <c r="BX15" s="191">
        <v>34</v>
      </c>
      <c r="BY15" s="191">
        <v>50</v>
      </c>
      <c r="BZ15" s="196">
        <v>226</v>
      </c>
      <c r="CA15" s="195">
        <v>233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15</v>
      </c>
      <c r="CI15" s="191">
        <v>11</v>
      </c>
      <c r="CJ15" s="191">
        <v>0</v>
      </c>
      <c r="CK15" s="196">
        <v>26</v>
      </c>
      <c r="CL15" s="195">
        <v>26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142</v>
      </c>
      <c r="H16" s="191">
        <v>152</v>
      </c>
      <c r="I16" s="191">
        <v>263</v>
      </c>
      <c r="J16" s="191">
        <v>392</v>
      </c>
      <c r="K16" s="191">
        <v>382</v>
      </c>
      <c r="L16" s="194">
        <v>1331</v>
      </c>
      <c r="M16" s="195">
        <v>1331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4</v>
      </c>
      <c r="U16" s="191">
        <v>0</v>
      </c>
      <c r="V16" s="191">
        <v>20</v>
      </c>
      <c r="W16" s="196">
        <v>25</v>
      </c>
      <c r="X16" s="195">
        <v>25</v>
      </c>
      <c r="Y16" s="190">
        <v>4</v>
      </c>
      <c r="Z16" s="191">
        <v>15</v>
      </c>
      <c r="AA16" s="196">
        <v>19</v>
      </c>
      <c r="AB16" s="193">
        <v>0</v>
      </c>
      <c r="AC16" s="191">
        <v>92</v>
      </c>
      <c r="AD16" s="191">
        <v>193</v>
      </c>
      <c r="AE16" s="191">
        <v>111</v>
      </c>
      <c r="AF16" s="191">
        <v>53</v>
      </c>
      <c r="AG16" s="191">
        <v>95</v>
      </c>
      <c r="AH16" s="196">
        <v>544</v>
      </c>
      <c r="AI16" s="195">
        <v>563</v>
      </c>
      <c r="AJ16" s="190">
        <v>0</v>
      </c>
      <c r="AK16" s="191">
        <v>0</v>
      </c>
      <c r="AL16" s="196">
        <v>0</v>
      </c>
      <c r="AM16" s="193">
        <v>0</v>
      </c>
      <c r="AN16" s="191">
        <v>20</v>
      </c>
      <c r="AO16" s="191">
        <v>6</v>
      </c>
      <c r="AP16" s="191">
        <v>17</v>
      </c>
      <c r="AQ16" s="191">
        <v>0</v>
      </c>
      <c r="AR16" s="191">
        <v>0</v>
      </c>
      <c r="AS16" s="196">
        <v>43</v>
      </c>
      <c r="AT16" s="195">
        <v>43</v>
      </c>
      <c r="AU16" s="190">
        <v>0</v>
      </c>
      <c r="AV16" s="191">
        <v>0</v>
      </c>
      <c r="AW16" s="196">
        <v>0</v>
      </c>
      <c r="AX16" s="193">
        <v>0</v>
      </c>
      <c r="AY16" s="191">
        <v>145</v>
      </c>
      <c r="AZ16" s="191">
        <v>145</v>
      </c>
      <c r="BA16" s="191">
        <v>81</v>
      </c>
      <c r="BB16" s="191">
        <v>12</v>
      </c>
      <c r="BC16" s="191">
        <v>7</v>
      </c>
      <c r="BD16" s="194">
        <v>390</v>
      </c>
      <c r="BE16" s="195">
        <v>390</v>
      </c>
      <c r="BF16" s="190">
        <v>0</v>
      </c>
      <c r="BG16" s="191">
        <v>0</v>
      </c>
      <c r="BH16" s="196">
        <v>0</v>
      </c>
      <c r="BI16" s="193">
        <v>0</v>
      </c>
      <c r="BJ16" s="191">
        <v>17</v>
      </c>
      <c r="BK16" s="191">
        <v>3</v>
      </c>
      <c r="BL16" s="191">
        <v>0</v>
      </c>
      <c r="BM16" s="191">
        <v>10</v>
      </c>
      <c r="BN16" s="191">
        <v>11</v>
      </c>
      <c r="BO16" s="196">
        <v>41</v>
      </c>
      <c r="BP16" s="195">
        <v>41</v>
      </c>
      <c r="BQ16" s="190">
        <v>0</v>
      </c>
      <c r="BR16" s="191">
        <v>0</v>
      </c>
      <c r="BS16" s="196">
        <v>0</v>
      </c>
      <c r="BT16" s="193">
        <v>0</v>
      </c>
      <c r="BU16" s="191">
        <v>8</v>
      </c>
      <c r="BV16" s="191">
        <v>68</v>
      </c>
      <c r="BW16" s="191">
        <v>29</v>
      </c>
      <c r="BX16" s="191">
        <v>0</v>
      </c>
      <c r="BY16" s="191">
        <v>18</v>
      </c>
      <c r="BZ16" s="196">
        <v>123</v>
      </c>
      <c r="CA16" s="195">
        <v>123</v>
      </c>
      <c r="CB16" s="190">
        <v>0</v>
      </c>
      <c r="CC16" s="191">
        <v>0</v>
      </c>
      <c r="CD16" s="196">
        <v>0</v>
      </c>
      <c r="CE16" s="193">
        <v>0</v>
      </c>
      <c r="CF16" s="191">
        <v>6</v>
      </c>
      <c r="CG16" s="191">
        <v>0</v>
      </c>
      <c r="CH16" s="191">
        <v>0</v>
      </c>
      <c r="CI16" s="191">
        <v>0</v>
      </c>
      <c r="CJ16" s="191">
        <v>0</v>
      </c>
      <c r="CK16" s="196">
        <v>6</v>
      </c>
      <c r="CL16" s="195">
        <v>6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34</v>
      </c>
      <c r="H17" s="191">
        <v>202</v>
      </c>
      <c r="I17" s="191">
        <v>29</v>
      </c>
      <c r="J17" s="191">
        <v>289</v>
      </c>
      <c r="K17" s="191">
        <v>67</v>
      </c>
      <c r="L17" s="194">
        <v>621</v>
      </c>
      <c r="M17" s="195">
        <v>621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2</v>
      </c>
      <c r="U17" s="191">
        <v>10</v>
      </c>
      <c r="V17" s="191">
        <v>13</v>
      </c>
      <c r="W17" s="196">
        <v>25</v>
      </c>
      <c r="X17" s="195">
        <v>25</v>
      </c>
      <c r="Y17" s="190">
        <v>0</v>
      </c>
      <c r="Z17" s="191">
        <v>0</v>
      </c>
      <c r="AA17" s="196">
        <v>0</v>
      </c>
      <c r="AB17" s="193">
        <v>0</v>
      </c>
      <c r="AC17" s="191">
        <v>28</v>
      </c>
      <c r="AD17" s="191">
        <v>41</v>
      </c>
      <c r="AE17" s="191">
        <v>19</v>
      </c>
      <c r="AF17" s="191">
        <v>9</v>
      </c>
      <c r="AG17" s="191">
        <v>26</v>
      </c>
      <c r="AH17" s="196">
        <v>123</v>
      </c>
      <c r="AI17" s="195">
        <v>123</v>
      </c>
      <c r="AJ17" s="190">
        <v>0</v>
      </c>
      <c r="AK17" s="191">
        <v>0</v>
      </c>
      <c r="AL17" s="196">
        <v>0</v>
      </c>
      <c r="AM17" s="193">
        <v>0</v>
      </c>
      <c r="AN17" s="191">
        <v>25</v>
      </c>
      <c r="AO17" s="191">
        <v>12</v>
      </c>
      <c r="AP17" s="191">
        <v>0</v>
      </c>
      <c r="AQ17" s="191">
        <v>0</v>
      </c>
      <c r="AR17" s="191">
        <v>0</v>
      </c>
      <c r="AS17" s="196">
        <v>37</v>
      </c>
      <c r="AT17" s="195">
        <v>37</v>
      </c>
      <c r="AU17" s="190">
        <v>0</v>
      </c>
      <c r="AV17" s="191">
        <v>0</v>
      </c>
      <c r="AW17" s="196">
        <v>0</v>
      </c>
      <c r="AX17" s="193">
        <v>0</v>
      </c>
      <c r="AY17" s="191">
        <v>25</v>
      </c>
      <c r="AZ17" s="191">
        <v>69</v>
      </c>
      <c r="BA17" s="191">
        <v>16</v>
      </c>
      <c r="BB17" s="191">
        <v>31</v>
      </c>
      <c r="BC17" s="191">
        <v>0</v>
      </c>
      <c r="BD17" s="194">
        <v>141</v>
      </c>
      <c r="BE17" s="195">
        <v>141</v>
      </c>
      <c r="BF17" s="190">
        <v>0</v>
      </c>
      <c r="BG17" s="191">
        <v>0</v>
      </c>
      <c r="BH17" s="196">
        <v>0</v>
      </c>
      <c r="BI17" s="193">
        <v>0</v>
      </c>
      <c r="BJ17" s="191">
        <v>9</v>
      </c>
      <c r="BK17" s="191">
        <v>21</v>
      </c>
      <c r="BL17" s="191">
        <v>58</v>
      </c>
      <c r="BM17" s="191">
        <v>0</v>
      </c>
      <c r="BN17" s="191">
        <v>0</v>
      </c>
      <c r="BO17" s="196">
        <v>88</v>
      </c>
      <c r="BP17" s="195">
        <v>88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11</v>
      </c>
      <c r="BW17" s="191">
        <v>29</v>
      </c>
      <c r="BX17" s="191">
        <v>0</v>
      </c>
      <c r="BY17" s="191">
        <v>0</v>
      </c>
      <c r="BZ17" s="196">
        <v>40</v>
      </c>
      <c r="CA17" s="195">
        <v>40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99</v>
      </c>
      <c r="H18" s="191">
        <v>148</v>
      </c>
      <c r="I18" s="191">
        <v>493</v>
      </c>
      <c r="J18" s="191">
        <v>39</v>
      </c>
      <c r="K18" s="191">
        <v>89</v>
      </c>
      <c r="L18" s="194">
        <v>868</v>
      </c>
      <c r="M18" s="195">
        <v>868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15</v>
      </c>
      <c r="U18" s="191">
        <v>0</v>
      </c>
      <c r="V18" s="191">
        <v>13</v>
      </c>
      <c r="W18" s="196">
        <v>29</v>
      </c>
      <c r="X18" s="195">
        <v>29</v>
      </c>
      <c r="Y18" s="190">
        <v>13</v>
      </c>
      <c r="Z18" s="191">
        <v>20</v>
      </c>
      <c r="AA18" s="196">
        <v>33</v>
      </c>
      <c r="AB18" s="193">
        <v>0</v>
      </c>
      <c r="AC18" s="191">
        <v>89</v>
      </c>
      <c r="AD18" s="191">
        <v>199</v>
      </c>
      <c r="AE18" s="191">
        <v>34</v>
      </c>
      <c r="AF18" s="191">
        <v>84</v>
      </c>
      <c r="AG18" s="191">
        <v>49</v>
      </c>
      <c r="AH18" s="196">
        <v>455</v>
      </c>
      <c r="AI18" s="195">
        <v>488</v>
      </c>
      <c r="AJ18" s="190">
        <v>9</v>
      </c>
      <c r="AK18" s="191">
        <v>9</v>
      </c>
      <c r="AL18" s="196">
        <v>18</v>
      </c>
      <c r="AM18" s="193">
        <v>0</v>
      </c>
      <c r="AN18" s="191">
        <v>0</v>
      </c>
      <c r="AO18" s="191">
        <v>33</v>
      </c>
      <c r="AP18" s="191">
        <v>27</v>
      </c>
      <c r="AQ18" s="191">
        <v>14</v>
      </c>
      <c r="AR18" s="191">
        <v>23</v>
      </c>
      <c r="AS18" s="196">
        <v>97</v>
      </c>
      <c r="AT18" s="195">
        <v>115</v>
      </c>
      <c r="AU18" s="190">
        <v>0</v>
      </c>
      <c r="AV18" s="191">
        <v>0</v>
      </c>
      <c r="AW18" s="196">
        <v>0</v>
      </c>
      <c r="AX18" s="193">
        <v>0</v>
      </c>
      <c r="AY18" s="191">
        <v>115</v>
      </c>
      <c r="AZ18" s="191">
        <v>126</v>
      </c>
      <c r="BA18" s="191">
        <v>77</v>
      </c>
      <c r="BB18" s="191">
        <v>31</v>
      </c>
      <c r="BC18" s="191">
        <v>20</v>
      </c>
      <c r="BD18" s="194">
        <v>369</v>
      </c>
      <c r="BE18" s="195">
        <v>369</v>
      </c>
      <c r="BF18" s="190">
        <v>0</v>
      </c>
      <c r="BG18" s="191">
        <v>0</v>
      </c>
      <c r="BH18" s="196">
        <v>0</v>
      </c>
      <c r="BI18" s="193">
        <v>0</v>
      </c>
      <c r="BJ18" s="191">
        <v>59</v>
      </c>
      <c r="BK18" s="191">
        <v>168</v>
      </c>
      <c r="BL18" s="191">
        <v>86</v>
      </c>
      <c r="BM18" s="191">
        <v>23</v>
      </c>
      <c r="BN18" s="191">
        <v>0</v>
      </c>
      <c r="BO18" s="196">
        <v>336</v>
      </c>
      <c r="BP18" s="195">
        <v>336</v>
      </c>
      <c r="BQ18" s="190">
        <v>0</v>
      </c>
      <c r="BR18" s="191">
        <v>4</v>
      </c>
      <c r="BS18" s="196">
        <v>4</v>
      </c>
      <c r="BT18" s="193">
        <v>0</v>
      </c>
      <c r="BU18" s="191">
        <v>0</v>
      </c>
      <c r="BV18" s="191">
        <v>15</v>
      </c>
      <c r="BW18" s="191">
        <v>4</v>
      </c>
      <c r="BX18" s="191">
        <v>0</v>
      </c>
      <c r="BY18" s="191">
        <v>0</v>
      </c>
      <c r="BZ18" s="196">
        <v>19</v>
      </c>
      <c r="CA18" s="195">
        <v>23</v>
      </c>
      <c r="CB18" s="190">
        <v>0</v>
      </c>
      <c r="CC18" s="191">
        <v>0</v>
      </c>
      <c r="CD18" s="196">
        <v>0</v>
      </c>
      <c r="CE18" s="193">
        <v>0</v>
      </c>
      <c r="CF18" s="191">
        <v>8</v>
      </c>
      <c r="CG18" s="191">
        <v>4</v>
      </c>
      <c r="CH18" s="191">
        <v>18</v>
      </c>
      <c r="CI18" s="191">
        <v>11</v>
      </c>
      <c r="CJ18" s="191">
        <v>0</v>
      </c>
      <c r="CK18" s="196">
        <v>41</v>
      </c>
      <c r="CL18" s="195">
        <v>41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4</v>
      </c>
      <c r="DO18" s="191">
        <v>0</v>
      </c>
      <c r="DP18" s="191">
        <v>0</v>
      </c>
      <c r="DQ18" s="191">
        <v>0</v>
      </c>
      <c r="DR18" s="196">
        <v>4</v>
      </c>
      <c r="DS18" s="195">
        <v>4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190</v>
      </c>
      <c r="H19" s="191">
        <v>610</v>
      </c>
      <c r="I19" s="191">
        <v>717</v>
      </c>
      <c r="J19" s="191">
        <v>626</v>
      </c>
      <c r="K19" s="191">
        <v>753</v>
      </c>
      <c r="L19" s="194">
        <v>2896</v>
      </c>
      <c r="M19" s="195">
        <v>2896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4</v>
      </c>
      <c r="T19" s="191">
        <v>5</v>
      </c>
      <c r="U19" s="191">
        <v>1</v>
      </c>
      <c r="V19" s="191">
        <v>4</v>
      </c>
      <c r="W19" s="196">
        <v>14</v>
      </c>
      <c r="X19" s="195">
        <v>14</v>
      </c>
      <c r="Y19" s="190">
        <v>2</v>
      </c>
      <c r="Z19" s="191">
        <v>17</v>
      </c>
      <c r="AA19" s="196">
        <v>19</v>
      </c>
      <c r="AB19" s="193">
        <v>0</v>
      </c>
      <c r="AC19" s="191">
        <v>92</v>
      </c>
      <c r="AD19" s="191">
        <v>205</v>
      </c>
      <c r="AE19" s="191">
        <v>130</v>
      </c>
      <c r="AF19" s="191">
        <v>79</v>
      </c>
      <c r="AG19" s="191">
        <v>54</v>
      </c>
      <c r="AH19" s="196">
        <v>560</v>
      </c>
      <c r="AI19" s="195">
        <v>579</v>
      </c>
      <c r="AJ19" s="190">
        <v>0</v>
      </c>
      <c r="AK19" s="191">
        <v>0</v>
      </c>
      <c r="AL19" s="196">
        <v>0</v>
      </c>
      <c r="AM19" s="193">
        <v>0</v>
      </c>
      <c r="AN19" s="191">
        <v>8</v>
      </c>
      <c r="AO19" s="191">
        <v>78</v>
      </c>
      <c r="AP19" s="191">
        <v>37</v>
      </c>
      <c r="AQ19" s="191">
        <v>0</v>
      </c>
      <c r="AR19" s="191">
        <v>15</v>
      </c>
      <c r="AS19" s="196">
        <v>138</v>
      </c>
      <c r="AT19" s="195">
        <v>138</v>
      </c>
      <c r="AU19" s="190">
        <v>0</v>
      </c>
      <c r="AV19" s="191">
        <v>0</v>
      </c>
      <c r="AW19" s="196">
        <v>0</v>
      </c>
      <c r="AX19" s="193">
        <v>0</v>
      </c>
      <c r="AY19" s="191">
        <v>224</v>
      </c>
      <c r="AZ19" s="191">
        <v>198</v>
      </c>
      <c r="BA19" s="191">
        <v>147</v>
      </c>
      <c r="BB19" s="191">
        <v>6</v>
      </c>
      <c r="BC19" s="191">
        <v>16</v>
      </c>
      <c r="BD19" s="194">
        <v>591</v>
      </c>
      <c r="BE19" s="195">
        <v>591</v>
      </c>
      <c r="BF19" s="190">
        <v>0</v>
      </c>
      <c r="BG19" s="191">
        <v>0</v>
      </c>
      <c r="BH19" s="196">
        <v>0</v>
      </c>
      <c r="BI19" s="193">
        <v>0</v>
      </c>
      <c r="BJ19" s="191">
        <v>37</v>
      </c>
      <c r="BK19" s="191">
        <v>140</v>
      </c>
      <c r="BL19" s="191">
        <v>48</v>
      </c>
      <c r="BM19" s="191">
        <v>20</v>
      </c>
      <c r="BN19" s="191">
        <v>0</v>
      </c>
      <c r="BO19" s="196">
        <v>245</v>
      </c>
      <c r="BP19" s="195">
        <v>245</v>
      </c>
      <c r="BQ19" s="190">
        <v>0</v>
      </c>
      <c r="BR19" s="191">
        <v>4</v>
      </c>
      <c r="BS19" s="196">
        <v>4</v>
      </c>
      <c r="BT19" s="193">
        <v>0</v>
      </c>
      <c r="BU19" s="191">
        <v>15</v>
      </c>
      <c r="BV19" s="191">
        <v>19</v>
      </c>
      <c r="BW19" s="191">
        <v>35</v>
      </c>
      <c r="BX19" s="191">
        <v>46</v>
      </c>
      <c r="BY19" s="191">
        <v>11</v>
      </c>
      <c r="BZ19" s="196">
        <v>126</v>
      </c>
      <c r="CA19" s="195">
        <v>130</v>
      </c>
      <c r="CB19" s="190">
        <v>0</v>
      </c>
      <c r="CC19" s="191">
        <v>0</v>
      </c>
      <c r="CD19" s="196">
        <v>0</v>
      </c>
      <c r="CE19" s="193">
        <v>0</v>
      </c>
      <c r="CF19" s="191">
        <v>2</v>
      </c>
      <c r="CG19" s="191">
        <v>9</v>
      </c>
      <c r="CH19" s="191">
        <v>11</v>
      </c>
      <c r="CI19" s="191">
        <v>7</v>
      </c>
      <c r="CJ19" s="191">
        <v>0</v>
      </c>
      <c r="CK19" s="196">
        <v>29</v>
      </c>
      <c r="CL19" s="195">
        <v>29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201</v>
      </c>
      <c r="H20" s="191">
        <v>267</v>
      </c>
      <c r="I20" s="191">
        <v>438</v>
      </c>
      <c r="J20" s="191">
        <v>609</v>
      </c>
      <c r="K20" s="191">
        <v>284</v>
      </c>
      <c r="L20" s="194">
        <v>1799</v>
      </c>
      <c r="M20" s="195">
        <v>1799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1</v>
      </c>
      <c r="T20" s="191">
        <v>8</v>
      </c>
      <c r="U20" s="191">
        <v>16</v>
      </c>
      <c r="V20" s="191">
        <v>28</v>
      </c>
      <c r="W20" s="196">
        <v>57</v>
      </c>
      <c r="X20" s="195">
        <v>57</v>
      </c>
      <c r="Y20" s="190">
        <v>37</v>
      </c>
      <c r="Z20" s="191">
        <v>76</v>
      </c>
      <c r="AA20" s="196">
        <v>113</v>
      </c>
      <c r="AB20" s="193">
        <v>0</v>
      </c>
      <c r="AC20" s="191">
        <v>222</v>
      </c>
      <c r="AD20" s="191">
        <v>391</v>
      </c>
      <c r="AE20" s="191">
        <v>159</v>
      </c>
      <c r="AF20" s="191">
        <v>55</v>
      </c>
      <c r="AG20" s="191">
        <v>62</v>
      </c>
      <c r="AH20" s="196">
        <v>889</v>
      </c>
      <c r="AI20" s="195">
        <v>1002</v>
      </c>
      <c r="AJ20" s="190">
        <v>0</v>
      </c>
      <c r="AK20" s="191">
        <v>0</v>
      </c>
      <c r="AL20" s="196">
        <v>0</v>
      </c>
      <c r="AM20" s="193">
        <v>0</v>
      </c>
      <c r="AN20" s="191">
        <v>36</v>
      </c>
      <c r="AO20" s="191">
        <v>86</v>
      </c>
      <c r="AP20" s="191">
        <v>9</v>
      </c>
      <c r="AQ20" s="191">
        <v>0</v>
      </c>
      <c r="AR20" s="191">
        <v>27</v>
      </c>
      <c r="AS20" s="196">
        <v>158</v>
      </c>
      <c r="AT20" s="195">
        <v>158</v>
      </c>
      <c r="AU20" s="190">
        <v>0</v>
      </c>
      <c r="AV20" s="191">
        <v>0</v>
      </c>
      <c r="AW20" s="196">
        <v>0</v>
      </c>
      <c r="AX20" s="193">
        <v>0</v>
      </c>
      <c r="AY20" s="191">
        <v>488</v>
      </c>
      <c r="AZ20" s="191">
        <v>376</v>
      </c>
      <c r="BA20" s="191">
        <v>298</v>
      </c>
      <c r="BB20" s="191">
        <v>48</v>
      </c>
      <c r="BC20" s="191">
        <v>53</v>
      </c>
      <c r="BD20" s="194">
        <v>1263</v>
      </c>
      <c r="BE20" s="195">
        <v>1263</v>
      </c>
      <c r="BF20" s="190">
        <v>0</v>
      </c>
      <c r="BG20" s="191">
        <v>0</v>
      </c>
      <c r="BH20" s="196">
        <v>0</v>
      </c>
      <c r="BI20" s="193">
        <v>0</v>
      </c>
      <c r="BJ20" s="191">
        <v>108</v>
      </c>
      <c r="BK20" s="191">
        <v>62</v>
      </c>
      <c r="BL20" s="191">
        <v>44</v>
      </c>
      <c r="BM20" s="191">
        <v>15</v>
      </c>
      <c r="BN20" s="191">
        <v>5</v>
      </c>
      <c r="BO20" s="196">
        <v>234</v>
      </c>
      <c r="BP20" s="195">
        <v>234</v>
      </c>
      <c r="BQ20" s="190">
        <v>0</v>
      </c>
      <c r="BR20" s="191">
        <v>6</v>
      </c>
      <c r="BS20" s="196">
        <v>6</v>
      </c>
      <c r="BT20" s="193">
        <v>0</v>
      </c>
      <c r="BU20" s="191">
        <v>43</v>
      </c>
      <c r="BV20" s="191">
        <v>30</v>
      </c>
      <c r="BW20" s="191">
        <v>141</v>
      </c>
      <c r="BX20" s="191">
        <v>90</v>
      </c>
      <c r="BY20" s="191">
        <v>20</v>
      </c>
      <c r="BZ20" s="196">
        <v>324</v>
      </c>
      <c r="CA20" s="195">
        <v>330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3</v>
      </c>
      <c r="CI20" s="191">
        <v>6</v>
      </c>
      <c r="CJ20" s="191">
        <v>0</v>
      </c>
      <c r="CK20" s="196">
        <v>9</v>
      </c>
      <c r="CL20" s="195">
        <v>9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144</v>
      </c>
      <c r="H21" s="191">
        <v>115</v>
      </c>
      <c r="I21" s="191">
        <v>170</v>
      </c>
      <c r="J21" s="191">
        <v>229</v>
      </c>
      <c r="K21" s="191">
        <v>250</v>
      </c>
      <c r="L21" s="194">
        <v>908</v>
      </c>
      <c r="M21" s="195">
        <v>908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5</v>
      </c>
      <c r="T21" s="191">
        <v>13</v>
      </c>
      <c r="U21" s="191">
        <v>4</v>
      </c>
      <c r="V21" s="191">
        <v>21</v>
      </c>
      <c r="W21" s="196">
        <v>43</v>
      </c>
      <c r="X21" s="195">
        <v>43</v>
      </c>
      <c r="Y21" s="190">
        <v>13</v>
      </c>
      <c r="Z21" s="191">
        <v>48</v>
      </c>
      <c r="AA21" s="196">
        <v>61</v>
      </c>
      <c r="AB21" s="193">
        <v>0</v>
      </c>
      <c r="AC21" s="191">
        <v>148</v>
      </c>
      <c r="AD21" s="191">
        <v>58</v>
      </c>
      <c r="AE21" s="191">
        <v>66</v>
      </c>
      <c r="AF21" s="191">
        <v>86</v>
      </c>
      <c r="AG21" s="191">
        <v>58</v>
      </c>
      <c r="AH21" s="196">
        <v>416</v>
      </c>
      <c r="AI21" s="195">
        <v>477</v>
      </c>
      <c r="AJ21" s="190">
        <v>0</v>
      </c>
      <c r="AK21" s="191">
        <v>0</v>
      </c>
      <c r="AL21" s="196">
        <v>0</v>
      </c>
      <c r="AM21" s="193">
        <v>0</v>
      </c>
      <c r="AN21" s="191">
        <v>9</v>
      </c>
      <c r="AO21" s="191">
        <v>24</v>
      </c>
      <c r="AP21" s="191">
        <v>24</v>
      </c>
      <c r="AQ21" s="191">
        <v>0</v>
      </c>
      <c r="AR21" s="191">
        <v>15</v>
      </c>
      <c r="AS21" s="196">
        <v>72</v>
      </c>
      <c r="AT21" s="195">
        <v>72</v>
      </c>
      <c r="AU21" s="190">
        <v>0</v>
      </c>
      <c r="AV21" s="191">
        <v>0</v>
      </c>
      <c r="AW21" s="196">
        <v>0</v>
      </c>
      <c r="AX21" s="193">
        <v>0</v>
      </c>
      <c r="AY21" s="191">
        <v>176</v>
      </c>
      <c r="AZ21" s="191">
        <v>121</v>
      </c>
      <c r="BA21" s="191">
        <v>26</v>
      </c>
      <c r="BB21" s="191">
        <v>42</v>
      </c>
      <c r="BC21" s="191">
        <v>33</v>
      </c>
      <c r="BD21" s="194">
        <v>398</v>
      </c>
      <c r="BE21" s="195">
        <v>398</v>
      </c>
      <c r="BF21" s="190">
        <v>0</v>
      </c>
      <c r="BG21" s="191">
        <v>0</v>
      </c>
      <c r="BH21" s="196">
        <v>0</v>
      </c>
      <c r="BI21" s="193">
        <v>0</v>
      </c>
      <c r="BJ21" s="191">
        <v>112</v>
      </c>
      <c r="BK21" s="191">
        <v>81</v>
      </c>
      <c r="BL21" s="191">
        <v>42</v>
      </c>
      <c r="BM21" s="191">
        <v>5</v>
      </c>
      <c r="BN21" s="191">
        <v>9</v>
      </c>
      <c r="BO21" s="196">
        <v>249</v>
      </c>
      <c r="BP21" s="195">
        <v>249</v>
      </c>
      <c r="BQ21" s="190">
        <v>0</v>
      </c>
      <c r="BR21" s="191">
        <v>0</v>
      </c>
      <c r="BS21" s="196">
        <v>0</v>
      </c>
      <c r="BT21" s="193">
        <v>0</v>
      </c>
      <c r="BU21" s="191">
        <v>3</v>
      </c>
      <c r="BV21" s="191">
        <v>0</v>
      </c>
      <c r="BW21" s="191">
        <v>0</v>
      </c>
      <c r="BX21" s="191">
        <v>0</v>
      </c>
      <c r="BY21" s="191">
        <v>0</v>
      </c>
      <c r="BZ21" s="196">
        <v>3</v>
      </c>
      <c r="CA21" s="195">
        <v>3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8</v>
      </c>
      <c r="CH21" s="191">
        <v>0</v>
      </c>
      <c r="CI21" s="191">
        <v>0</v>
      </c>
      <c r="CJ21" s="191">
        <v>0</v>
      </c>
      <c r="CK21" s="196">
        <v>8</v>
      </c>
      <c r="CL21" s="195">
        <v>8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199</v>
      </c>
      <c r="H22" s="191">
        <v>198</v>
      </c>
      <c r="I22" s="191">
        <v>186</v>
      </c>
      <c r="J22" s="191">
        <v>231</v>
      </c>
      <c r="K22" s="191">
        <v>172</v>
      </c>
      <c r="L22" s="194">
        <v>986</v>
      </c>
      <c r="M22" s="195">
        <v>986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2</v>
      </c>
      <c r="U22" s="191">
        <v>17</v>
      </c>
      <c r="V22" s="191">
        <v>25</v>
      </c>
      <c r="W22" s="196">
        <v>44</v>
      </c>
      <c r="X22" s="195">
        <v>44</v>
      </c>
      <c r="Y22" s="190">
        <v>36</v>
      </c>
      <c r="Z22" s="191">
        <v>24</v>
      </c>
      <c r="AA22" s="196">
        <v>60</v>
      </c>
      <c r="AB22" s="193">
        <v>0</v>
      </c>
      <c r="AC22" s="191">
        <v>197</v>
      </c>
      <c r="AD22" s="191">
        <v>154</v>
      </c>
      <c r="AE22" s="191">
        <v>120</v>
      </c>
      <c r="AF22" s="191">
        <v>54</v>
      </c>
      <c r="AG22" s="191">
        <v>122</v>
      </c>
      <c r="AH22" s="196">
        <v>647</v>
      </c>
      <c r="AI22" s="195">
        <v>707</v>
      </c>
      <c r="AJ22" s="190">
        <v>14</v>
      </c>
      <c r="AK22" s="191">
        <v>14</v>
      </c>
      <c r="AL22" s="196">
        <v>28</v>
      </c>
      <c r="AM22" s="193">
        <v>0</v>
      </c>
      <c r="AN22" s="191">
        <v>33</v>
      </c>
      <c r="AO22" s="191">
        <v>94</v>
      </c>
      <c r="AP22" s="191">
        <v>66</v>
      </c>
      <c r="AQ22" s="191">
        <v>36</v>
      </c>
      <c r="AR22" s="191">
        <v>0</v>
      </c>
      <c r="AS22" s="196">
        <v>229</v>
      </c>
      <c r="AT22" s="195">
        <v>257</v>
      </c>
      <c r="AU22" s="190">
        <v>0</v>
      </c>
      <c r="AV22" s="191">
        <v>0</v>
      </c>
      <c r="AW22" s="196">
        <v>0</v>
      </c>
      <c r="AX22" s="193">
        <v>0</v>
      </c>
      <c r="AY22" s="191">
        <v>276</v>
      </c>
      <c r="AZ22" s="191">
        <v>167</v>
      </c>
      <c r="BA22" s="191">
        <v>122</v>
      </c>
      <c r="BB22" s="191">
        <v>70</v>
      </c>
      <c r="BC22" s="191">
        <v>5</v>
      </c>
      <c r="BD22" s="194">
        <v>640</v>
      </c>
      <c r="BE22" s="195">
        <v>640</v>
      </c>
      <c r="BF22" s="190">
        <v>0</v>
      </c>
      <c r="BG22" s="191">
        <v>0</v>
      </c>
      <c r="BH22" s="196">
        <v>0</v>
      </c>
      <c r="BI22" s="193">
        <v>0</v>
      </c>
      <c r="BJ22" s="191">
        <v>128</v>
      </c>
      <c r="BK22" s="191">
        <v>31</v>
      </c>
      <c r="BL22" s="191">
        <v>28</v>
      </c>
      <c r="BM22" s="191">
        <v>6</v>
      </c>
      <c r="BN22" s="191">
        <v>5</v>
      </c>
      <c r="BO22" s="196">
        <v>198</v>
      </c>
      <c r="BP22" s="195">
        <v>198</v>
      </c>
      <c r="BQ22" s="190">
        <v>0</v>
      </c>
      <c r="BR22" s="191">
        <v>0</v>
      </c>
      <c r="BS22" s="196">
        <v>0</v>
      </c>
      <c r="BT22" s="193">
        <v>0</v>
      </c>
      <c r="BU22" s="191">
        <v>41</v>
      </c>
      <c r="BV22" s="191">
        <v>13</v>
      </c>
      <c r="BW22" s="191">
        <v>29</v>
      </c>
      <c r="BX22" s="191">
        <v>135</v>
      </c>
      <c r="BY22" s="191">
        <v>18</v>
      </c>
      <c r="BZ22" s="196">
        <v>236</v>
      </c>
      <c r="CA22" s="195">
        <v>236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6</v>
      </c>
      <c r="CI22" s="191">
        <v>0</v>
      </c>
      <c r="CJ22" s="191">
        <v>0</v>
      </c>
      <c r="CK22" s="196">
        <v>6</v>
      </c>
      <c r="CL22" s="195">
        <v>6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83</v>
      </c>
      <c r="H23" s="191">
        <v>147</v>
      </c>
      <c r="I23" s="191">
        <v>182</v>
      </c>
      <c r="J23" s="191">
        <v>405</v>
      </c>
      <c r="K23" s="191">
        <v>124</v>
      </c>
      <c r="L23" s="194">
        <v>941</v>
      </c>
      <c r="M23" s="195">
        <v>941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0</v>
      </c>
      <c r="V23" s="191">
        <v>5</v>
      </c>
      <c r="W23" s="196">
        <v>9</v>
      </c>
      <c r="X23" s="195">
        <v>9</v>
      </c>
      <c r="Y23" s="190">
        <v>22</v>
      </c>
      <c r="Z23" s="191">
        <v>22</v>
      </c>
      <c r="AA23" s="196">
        <v>44</v>
      </c>
      <c r="AB23" s="193">
        <v>0</v>
      </c>
      <c r="AC23" s="191">
        <v>110</v>
      </c>
      <c r="AD23" s="191">
        <v>201</v>
      </c>
      <c r="AE23" s="191">
        <v>124</v>
      </c>
      <c r="AF23" s="191">
        <v>141</v>
      </c>
      <c r="AG23" s="191">
        <v>4</v>
      </c>
      <c r="AH23" s="196">
        <v>580</v>
      </c>
      <c r="AI23" s="195">
        <v>624</v>
      </c>
      <c r="AJ23" s="190">
        <v>40</v>
      </c>
      <c r="AK23" s="191">
        <v>2</v>
      </c>
      <c r="AL23" s="196">
        <v>42</v>
      </c>
      <c r="AM23" s="193">
        <v>0</v>
      </c>
      <c r="AN23" s="191">
        <v>31</v>
      </c>
      <c r="AO23" s="191">
        <v>32</v>
      </c>
      <c r="AP23" s="191">
        <v>27</v>
      </c>
      <c r="AQ23" s="191">
        <v>0</v>
      </c>
      <c r="AR23" s="191">
        <v>0</v>
      </c>
      <c r="AS23" s="196">
        <v>90</v>
      </c>
      <c r="AT23" s="195">
        <v>132</v>
      </c>
      <c r="AU23" s="190">
        <v>0</v>
      </c>
      <c r="AV23" s="191">
        <v>0</v>
      </c>
      <c r="AW23" s="196">
        <v>0</v>
      </c>
      <c r="AX23" s="193">
        <v>0</v>
      </c>
      <c r="AY23" s="191">
        <v>174</v>
      </c>
      <c r="AZ23" s="191">
        <v>218</v>
      </c>
      <c r="BA23" s="191">
        <v>119</v>
      </c>
      <c r="BB23" s="191">
        <v>34</v>
      </c>
      <c r="BC23" s="191">
        <v>0</v>
      </c>
      <c r="BD23" s="194">
        <v>545</v>
      </c>
      <c r="BE23" s="195">
        <v>545</v>
      </c>
      <c r="BF23" s="190">
        <v>0</v>
      </c>
      <c r="BG23" s="191">
        <v>0</v>
      </c>
      <c r="BH23" s="196">
        <v>0</v>
      </c>
      <c r="BI23" s="193">
        <v>0</v>
      </c>
      <c r="BJ23" s="191">
        <v>63</v>
      </c>
      <c r="BK23" s="191">
        <v>22</v>
      </c>
      <c r="BL23" s="191">
        <v>15</v>
      </c>
      <c r="BM23" s="191">
        <v>0</v>
      </c>
      <c r="BN23" s="191">
        <v>0</v>
      </c>
      <c r="BO23" s="196">
        <v>100</v>
      </c>
      <c r="BP23" s="195">
        <v>100</v>
      </c>
      <c r="BQ23" s="190">
        <v>0</v>
      </c>
      <c r="BR23" s="191">
        <v>0</v>
      </c>
      <c r="BS23" s="196">
        <v>0</v>
      </c>
      <c r="BT23" s="193">
        <v>0</v>
      </c>
      <c r="BU23" s="191">
        <v>6</v>
      </c>
      <c r="BV23" s="191">
        <v>27</v>
      </c>
      <c r="BW23" s="191">
        <v>17</v>
      </c>
      <c r="BX23" s="191">
        <v>75</v>
      </c>
      <c r="BY23" s="191">
        <v>7</v>
      </c>
      <c r="BZ23" s="196">
        <v>132</v>
      </c>
      <c r="CA23" s="195">
        <v>132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211</v>
      </c>
      <c r="H24" s="191">
        <v>74</v>
      </c>
      <c r="I24" s="191">
        <v>21</v>
      </c>
      <c r="J24" s="191">
        <v>383</v>
      </c>
      <c r="K24" s="191">
        <v>35</v>
      </c>
      <c r="L24" s="194">
        <v>724</v>
      </c>
      <c r="M24" s="195">
        <v>724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9</v>
      </c>
      <c r="V24" s="191">
        <v>0</v>
      </c>
      <c r="W24" s="196">
        <v>9</v>
      </c>
      <c r="X24" s="195">
        <v>9</v>
      </c>
      <c r="Y24" s="190">
        <v>2</v>
      </c>
      <c r="Z24" s="191">
        <v>0</v>
      </c>
      <c r="AA24" s="196">
        <v>2</v>
      </c>
      <c r="AB24" s="193">
        <v>0</v>
      </c>
      <c r="AC24" s="191">
        <v>16</v>
      </c>
      <c r="AD24" s="191">
        <v>51</v>
      </c>
      <c r="AE24" s="191">
        <v>43</v>
      </c>
      <c r="AF24" s="191">
        <v>25</v>
      </c>
      <c r="AG24" s="191">
        <v>25</v>
      </c>
      <c r="AH24" s="196">
        <v>160</v>
      </c>
      <c r="AI24" s="195">
        <v>162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0</v>
      </c>
      <c r="AQ24" s="191">
        <v>0</v>
      </c>
      <c r="AR24" s="191">
        <v>0</v>
      </c>
      <c r="AS24" s="196">
        <v>12</v>
      </c>
      <c r="AT24" s="195">
        <v>12</v>
      </c>
      <c r="AU24" s="190">
        <v>0</v>
      </c>
      <c r="AV24" s="191">
        <v>0</v>
      </c>
      <c r="AW24" s="196">
        <v>0</v>
      </c>
      <c r="AX24" s="193">
        <v>0</v>
      </c>
      <c r="AY24" s="191">
        <v>76</v>
      </c>
      <c r="AZ24" s="191">
        <v>95</v>
      </c>
      <c r="BA24" s="191">
        <v>73</v>
      </c>
      <c r="BB24" s="191">
        <v>10</v>
      </c>
      <c r="BC24" s="191">
        <v>24</v>
      </c>
      <c r="BD24" s="194">
        <v>278</v>
      </c>
      <c r="BE24" s="195">
        <v>278</v>
      </c>
      <c r="BF24" s="190">
        <v>0</v>
      </c>
      <c r="BG24" s="191">
        <v>0</v>
      </c>
      <c r="BH24" s="196">
        <v>0</v>
      </c>
      <c r="BI24" s="193">
        <v>0</v>
      </c>
      <c r="BJ24" s="191">
        <v>24</v>
      </c>
      <c r="BK24" s="191">
        <v>10</v>
      </c>
      <c r="BL24" s="191">
        <v>0</v>
      </c>
      <c r="BM24" s="191">
        <v>0</v>
      </c>
      <c r="BN24" s="191">
        <v>7</v>
      </c>
      <c r="BO24" s="196">
        <v>41</v>
      </c>
      <c r="BP24" s="195">
        <v>41</v>
      </c>
      <c r="BQ24" s="190">
        <v>0</v>
      </c>
      <c r="BR24" s="191">
        <v>0</v>
      </c>
      <c r="BS24" s="196">
        <v>0</v>
      </c>
      <c r="BT24" s="193">
        <v>0</v>
      </c>
      <c r="BU24" s="191">
        <v>4</v>
      </c>
      <c r="BV24" s="191">
        <v>0</v>
      </c>
      <c r="BW24" s="191">
        <v>8</v>
      </c>
      <c r="BX24" s="191">
        <v>0</v>
      </c>
      <c r="BY24" s="191">
        <v>0</v>
      </c>
      <c r="BZ24" s="196">
        <v>12</v>
      </c>
      <c r="CA24" s="195">
        <v>12</v>
      </c>
      <c r="CB24" s="190">
        <v>0</v>
      </c>
      <c r="CC24" s="191">
        <v>0</v>
      </c>
      <c r="CD24" s="196">
        <v>0</v>
      </c>
      <c r="CE24" s="193">
        <v>0</v>
      </c>
      <c r="CF24" s="191">
        <v>11</v>
      </c>
      <c r="CG24" s="191">
        <v>0</v>
      </c>
      <c r="CH24" s="191">
        <v>0</v>
      </c>
      <c r="CI24" s="191">
        <v>0</v>
      </c>
      <c r="CJ24" s="191">
        <v>3</v>
      </c>
      <c r="CK24" s="196">
        <v>14</v>
      </c>
      <c r="CL24" s="195">
        <v>14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172</v>
      </c>
      <c r="H25" s="191">
        <v>118</v>
      </c>
      <c r="I25" s="191">
        <v>0</v>
      </c>
      <c r="J25" s="191">
        <v>107</v>
      </c>
      <c r="K25" s="191">
        <v>119</v>
      </c>
      <c r="L25" s="194">
        <v>516</v>
      </c>
      <c r="M25" s="195">
        <v>516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31</v>
      </c>
      <c r="Z25" s="191">
        <v>28</v>
      </c>
      <c r="AA25" s="196">
        <v>59</v>
      </c>
      <c r="AB25" s="193">
        <v>0</v>
      </c>
      <c r="AC25" s="191">
        <v>88</v>
      </c>
      <c r="AD25" s="191">
        <v>144</v>
      </c>
      <c r="AE25" s="191">
        <v>23</v>
      </c>
      <c r="AF25" s="191">
        <v>30</v>
      </c>
      <c r="AG25" s="191">
        <v>7</v>
      </c>
      <c r="AH25" s="196">
        <v>292</v>
      </c>
      <c r="AI25" s="195">
        <v>351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15</v>
      </c>
      <c r="AQ25" s="191">
        <v>0</v>
      </c>
      <c r="AR25" s="191">
        <v>0</v>
      </c>
      <c r="AS25" s="196">
        <v>15</v>
      </c>
      <c r="AT25" s="195">
        <v>15</v>
      </c>
      <c r="AU25" s="190">
        <v>0</v>
      </c>
      <c r="AV25" s="191">
        <v>0</v>
      </c>
      <c r="AW25" s="196">
        <v>0</v>
      </c>
      <c r="AX25" s="193">
        <v>0</v>
      </c>
      <c r="AY25" s="191">
        <v>129</v>
      </c>
      <c r="AZ25" s="191">
        <v>184</v>
      </c>
      <c r="BA25" s="191">
        <v>36</v>
      </c>
      <c r="BB25" s="191">
        <v>30</v>
      </c>
      <c r="BC25" s="191">
        <v>15</v>
      </c>
      <c r="BD25" s="194">
        <v>394</v>
      </c>
      <c r="BE25" s="195">
        <v>394</v>
      </c>
      <c r="BF25" s="190">
        <v>0</v>
      </c>
      <c r="BG25" s="191">
        <v>0</v>
      </c>
      <c r="BH25" s="196">
        <v>0</v>
      </c>
      <c r="BI25" s="193">
        <v>0</v>
      </c>
      <c r="BJ25" s="191">
        <v>15</v>
      </c>
      <c r="BK25" s="191">
        <v>29</v>
      </c>
      <c r="BL25" s="191">
        <v>0</v>
      </c>
      <c r="BM25" s="191">
        <v>0</v>
      </c>
      <c r="BN25" s="191">
        <v>13</v>
      </c>
      <c r="BO25" s="196">
        <v>57</v>
      </c>
      <c r="BP25" s="195">
        <v>57</v>
      </c>
      <c r="BQ25" s="190">
        <v>0</v>
      </c>
      <c r="BR25" s="191">
        <v>0</v>
      </c>
      <c r="BS25" s="196">
        <v>0</v>
      </c>
      <c r="BT25" s="193">
        <v>0</v>
      </c>
      <c r="BU25" s="191">
        <v>5</v>
      </c>
      <c r="BV25" s="191">
        <v>1</v>
      </c>
      <c r="BW25" s="191">
        <v>0</v>
      </c>
      <c r="BX25" s="191">
        <v>19</v>
      </c>
      <c r="BY25" s="191">
        <v>0</v>
      </c>
      <c r="BZ25" s="196">
        <v>25</v>
      </c>
      <c r="CA25" s="195">
        <v>25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3</v>
      </c>
      <c r="CH25" s="191">
        <v>0</v>
      </c>
      <c r="CI25" s="191">
        <v>0</v>
      </c>
      <c r="CJ25" s="191">
        <v>0</v>
      </c>
      <c r="CK25" s="196">
        <v>11</v>
      </c>
      <c r="CL25" s="195">
        <v>11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83</v>
      </c>
      <c r="H26" s="191">
        <v>53</v>
      </c>
      <c r="I26" s="191">
        <v>65</v>
      </c>
      <c r="J26" s="191">
        <v>25</v>
      </c>
      <c r="K26" s="191">
        <v>367</v>
      </c>
      <c r="L26" s="194">
        <v>593</v>
      </c>
      <c r="M26" s="195">
        <v>593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5</v>
      </c>
      <c r="W26" s="196">
        <v>5</v>
      </c>
      <c r="X26" s="195">
        <v>5</v>
      </c>
      <c r="Y26" s="190">
        <v>6</v>
      </c>
      <c r="Z26" s="191">
        <v>9</v>
      </c>
      <c r="AA26" s="196">
        <v>15</v>
      </c>
      <c r="AB26" s="193">
        <v>0</v>
      </c>
      <c r="AC26" s="191">
        <v>51</v>
      </c>
      <c r="AD26" s="191">
        <v>70</v>
      </c>
      <c r="AE26" s="191">
        <v>57</v>
      </c>
      <c r="AF26" s="191">
        <v>44</v>
      </c>
      <c r="AG26" s="191">
        <v>0</v>
      </c>
      <c r="AH26" s="196">
        <v>222</v>
      </c>
      <c r="AI26" s="195">
        <v>237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24</v>
      </c>
      <c r="AP26" s="191">
        <v>0</v>
      </c>
      <c r="AQ26" s="191">
        <v>0</v>
      </c>
      <c r="AR26" s="191">
        <v>0</v>
      </c>
      <c r="AS26" s="196">
        <v>36</v>
      </c>
      <c r="AT26" s="195">
        <v>36</v>
      </c>
      <c r="AU26" s="190">
        <v>0</v>
      </c>
      <c r="AV26" s="191">
        <v>0</v>
      </c>
      <c r="AW26" s="196">
        <v>0</v>
      </c>
      <c r="AX26" s="193">
        <v>0</v>
      </c>
      <c r="AY26" s="191">
        <v>76</v>
      </c>
      <c r="AZ26" s="191">
        <v>69</v>
      </c>
      <c r="BA26" s="191">
        <v>44</v>
      </c>
      <c r="BB26" s="191">
        <v>20</v>
      </c>
      <c r="BC26" s="191">
        <v>8</v>
      </c>
      <c r="BD26" s="194">
        <v>217</v>
      </c>
      <c r="BE26" s="195">
        <v>217</v>
      </c>
      <c r="BF26" s="190">
        <v>0</v>
      </c>
      <c r="BG26" s="191">
        <v>0</v>
      </c>
      <c r="BH26" s="196">
        <v>0</v>
      </c>
      <c r="BI26" s="193">
        <v>0</v>
      </c>
      <c r="BJ26" s="191">
        <v>4</v>
      </c>
      <c r="BK26" s="191">
        <v>57</v>
      </c>
      <c r="BL26" s="191">
        <v>58</v>
      </c>
      <c r="BM26" s="191">
        <v>41</v>
      </c>
      <c r="BN26" s="191">
        <v>0</v>
      </c>
      <c r="BO26" s="196">
        <v>160</v>
      </c>
      <c r="BP26" s="195">
        <v>160</v>
      </c>
      <c r="BQ26" s="190">
        <v>0</v>
      </c>
      <c r="BR26" s="191">
        <v>0</v>
      </c>
      <c r="BS26" s="196">
        <v>0</v>
      </c>
      <c r="BT26" s="193">
        <v>0</v>
      </c>
      <c r="BU26" s="191">
        <v>5</v>
      </c>
      <c r="BV26" s="191">
        <v>12</v>
      </c>
      <c r="BW26" s="191">
        <v>13</v>
      </c>
      <c r="BX26" s="191">
        <v>35</v>
      </c>
      <c r="BY26" s="191">
        <v>0</v>
      </c>
      <c r="BZ26" s="196">
        <v>65</v>
      </c>
      <c r="CA26" s="195">
        <v>65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15</v>
      </c>
      <c r="CI26" s="191">
        <v>0</v>
      </c>
      <c r="CJ26" s="191">
        <v>0</v>
      </c>
      <c r="CK26" s="196">
        <v>15</v>
      </c>
      <c r="CL26" s="195">
        <v>15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10</v>
      </c>
      <c r="DN26" s="191">
        <v>0</v>
      </c>
      <c r="DO26" s="191">
        <v>0</v>
      </c>
      <c r="DP26" s="191">
        <v>0</v>
      </c>
      <c r="DQ26" s="191">
        <v>0</v>
      </c>
      <c r="DR26" s="196">
        <v>10</v>
      </c>
      <c r="DS26" s="195">
        <v>10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38</v>
      </c>
      <c r="H27" s="191">
        <v>55</v>
      </c>
      <c r="I27" s="191">
        <v>26</v>
      </c>
      <c r="J27" s="191">
        <v>0</v>
      </c>
      <c r="K27" s="191">
        <v>0</v>
      </c>
      <c r="L27" s="194">
        <v>119</v>
      </c>
      <c r="M27" s="195">
        <v>119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4</v>
      </c>
      <c r="T27" s="191">
        <v>1</v>
      </c>
      <c r="U27" s="191">
        <v>0</v>
      </c>
      <c r="V27" s="191">
        <v>0</v>
      </c>
      <c r="W27" s="196">
        <v>5</v>
      </c>
      <c r="X27" s="195">
        <v>5</v>
      </c>
      <c r="Y27" s="190">
        <v>1</v>
      </c>
      <c r="Z27" s="191">
        <v>9</v>
      </c>
      <c r="AA27" s="196">
        <v>10</v>
      </c>
      <c r="AB27" s="193">
        <v>0</v>
      </c>
      <c r="AC27" s="191">
        <v>34</v>
      </c>
      <c r="AD27" s="191">
        <v>102</v>
      </c>
      <c r="AE27" s="191">
        <v>37</v>
      </c>
      <c r="AF27" s="191">
        <v>0</v>
      </c>
      <c r="AG27" s="191">
        <v>0</v>
      </c>
      <c r="AH27" s="196">
        <v>173</v>
      </c>
      <c r="AI27" s="195">
        <v>183</v>
      </c>
      <c r="AJ27" s="190">
        <v>0</v>
      </c>
      <c r="AK27" s="191">
        <v>8</v>
      </c>
      <c r="AL27" s="196">
        <v>8</v>
      </c>
      <c r="AM27" s="193">
        <v>0</v>
      </c>
      <c r="AN27" s="191">
        <v>0</v>
      </c>
      <c r="AO27" s="191">
        <v>8</v>
      </c>
      <c r="AP27" s="191">
        <v>18</v>
      </c>
      <c r="AQ27" s="191">
        <v>0</v>
      </c>
      <c r="AR27" s="191">
        <v>0</v>
      </c>
      <c r="AS27" s="196">
        <v>26</v>
      </c>
      <c r="AT27" s="195">
        <v>34</v>
      </c>
      <c r="AU27" s="190">
        <v>0</v>
      </c>
      <c r="AV27" s="191">
        <v>0</v>
      </c>
      <c r="AW27" s="196">
        <v>0</v>
      </c>
      <c r="AX27" s="193">
        <v>0</v>
      </c>
      <c r="AY27" s="191">
        <v>14</v>
      </c>
      <c r="AZ27" s="191">
        <v>66</v>
      </c>
      <c r="BA27" s="191">
        <v>5</v>
      </c>
      <c r="BB27" s="191">
        <v>0</v>
      </c>
      <c r="BC27" s="191">
        <v>0</v>
      </c>
      <c r="BD27" s="194">
        <v>85</v>
      </c>
      <c r="BE27" s="195">
        <v>85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25</v>
      </c>
      <c r="BL27" s="191">
        <v>0</v>
      </c>
      <c r="BM27" s="191">
        <v>6</v>
      </c>
      <c r="BN27" s="191">
        <v>0</v>
      </c>
      <c r="BO27" s="196">
        <v>31</v>
      </c>
      <c r="BP27" s="195">
        <v>31</v>
      </c>
      <c r="BQ27" s="190">
        <v>0</v>
      </c>
      <c r="BR27" s="191">
        <v>0</v>
      </c>
      <c r="BS27" s="196">
        <v>0</v>
      </c>
      <c r="BT27" s="193">
        <v>0</v>
      </c>
      <c r="BU27" s="191">
        <v>5</v>
      </c>
      <c r="BV27" s="191">
        <v>31</v>
      </c>
      <c r="BW27" s="191">
        <v>0</v>
      </c>
      <c r="BX27" s="191">
        <v>3</v>
      </c>
      <c r="BY27" s="191">
        <v>0</v>
      </c>
      <c r="BZ27" s="196">
        <v>39</v>
      </c>
      <c r="CA27" s="195">
        <v>39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73</v>
      </c>
      <c r="H28" s="191">
        <v>67</v>
      </c>
      <c r="I28" s="191">
        <v>182</v>
      </c>
      <c r="J28" s="191">
        <v>108</v>
      </c>
      <c r="K28" s="191">
        <v>96</v>
      </c>
      <c r="L28" s="194">
        <v>526</v>
      </c>
      <c r="M28" s="195">
        <v>526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4</v>
      </c>
      <c r="U28" s="191">
        <v>2</v>
      </c>
      <c r="V28" s="191">
        <v>0</v>
      </c>
      <c r="W28" s="196">
        <v>6</v>
      </c>
      <c r="X28" s="195">
        <v>6</v>
      </c>
      <c r="Y28" s="190">
        <v>2</v>
      </c>
      <c r="Z28" s="191">
        <v>14</v>
      </c>
      <c r="AA28" s="196">
        <v>16</v>
      </c>
      <c r="AB28" s="193">
        <v>0</v>
      </c>
      <c r="AC28" s="191">
        <v>71</v>
      </c>
      <c r="AD28" s="191">
        <v>55</v>
      </c>
      <c r="AE28" s="191">
        <v>43</v>
      </c>
      <c r="AF28" s="191">
        <v>48</v>
      </c>
      <c r="AG28" s="191">
        <v>16</v>
      </c>
      <c r="AH28" s="196">
        <v>233</v>
      </c>
      <c r="AI28" s="195">
        <v>249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50</v>
      </c>
      <c r="AZ28" s="191">
        <v>65</v>
      </c>
      <c r="BA28" s="191">
        <v>28</v>
      </c>
      <c r="BB28" s="191">
        <v>15</v>
      </c>
      <c r="BC28" s="191">
        <v>12</v>
      </c>
      <c r="BD28" s="194">
        <v>170</v>
      </c>
      <c r="BE28" s="195">
        <v>170</v>
      </c>
      <c r="BF28" s="190">
        <v>0</v>
      </c>
      <c r="BG28" s="191">
        <v>0</v>
      </c>
      <c r="BH28" s="196">
        <v>0</v>
      </c>
      <c r="BI28" s="193">
        <v>0</v>
      </c>
      <c r="BJ28" s="191">
        <v>5</v>
      </c>
      <c r="BK28" s="191">
        <v>21</v>
      </c>
      <c r="BL28" s="191">
        <v>20</v>
      </c>
      <c r="BM28" s="191">
        <v>11</v>
      </c>
      <c r="BN28" s="191">
        <v>0</v>
      </c>
      <c r="BO28" s="196">
        <v>57</v>
      </c>
      <c r="BP28" s="195">
        <v>57</v>
      </c>
      <c r="BQ28" s="190">
        <v>0</v>
      </c>
      <c r="BR28" s="191">
        <v>0</v>
      </c>
      <c r="BS28" s="196">
        <v>0</v>
      </c>
      <c r="BT28" s="193">
        <v>0</v>
      </c>
      <c r="BU28" s="191">
        <v>4</v>
      </c>
      <c r="BV28" s="191">
        <v>14</v>
      </c>
      <c r="BW28" s="191">
        <v>0</v>
      </c>
      <c r="BX28" s="191">
        <v>24</v>
      </c>
      <c r="BY28" s="191">
        <v>0</v>
      </c>
      <c r="BZ28" s="196">
        <v>42</v>
      </c>
      <c r="CA28" s="195">
        <v>42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9</v>
      </c>
      <c r="CJ28" s="191">
        <v>0</v>
      </c>
      <c r="CK28" s="196">
        <v>9</v>
      </c>
      <c r="CL28" s="195">
        <v>9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3</v>
      </c>
      <c r="DN28" s="191">
        <v>0</v>
      </c>
      <c r="DO28" s="191">
        <v>0</v>
      </c>
      <c r="DP28" s="191">
        <v>0</v>
      </c>
      <c r="DQ28" s="191">
        <v>0</v>
      </c>
      <c r="DR28" s="196">
        <v>3</v>
      </c>
      <c r="DS28" s="195">
        <v>3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26</v>
      </c>
      <c r="H29" s="191">
        <v>57</v>
      </c>
      <c r="I29" s="191">
        <v>142</v>
      </c>
      <c r="J29" s="191">
        <v>106</v>
      </c>
      <c r="K29" s="191">
        <v>167</v>
      </c>
      <c r="L29" s="194">
        <v>498</v>
      </c>
      <c r="M29" s="195">
        <v>498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4</v>
      </c>
      <c r="V29" s="191">
        <v>5</v>
      </c>
      <c r="W29" s="196">
        <v>10</v>
      </c>
      <c r="X29" s="195">
        <v>10</v>
      </c>
      <c r="Y29" s="190">
        <v>17</v>
      </c>
      <c r="Z29" s="191">
        <v>16</v>
      </c>
      <c r="AA29" s="196">
        <v>33</v>
      </c>
      <c r="AB29" s="193">
        <v>0</v>
      </c>
      <c r="AC29" s="191">
        <v>34</v>
      </c>
      <c r="AD29" s="191">
        <v>41</v>
      </c>
      <c r="AE29" s="191">
        <v>22</v>
      </c>
      <c r="AF29" s="191">
        <v>14</v>
      </c>
      <c r="AG29" s="191">
        <v>27</v>
      </c>
      <c r="AH29" s="196">
        <v>138</v>
      </c>
      <c r="AI29" s="195">
        <v>171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48</v>
      </c>
      <c r="AZ29" s="191">
        <v>34</v>
      </c>
      <c r="BA29" s="191">
        <v>40</v>
      </c>
      <c r="BB29" s="191">
        <v>12</v>
      </c>
      <c r="BC29" s="191">
        <v>0</v>
      </c>
      <c r="BD29" s="194">
        <v>134</v>
      </c>
      <c r="BE29" s="195">
        <v>134</v>
      </c>
      <c r="BF29" s="190">
        <v>0</v>
      </c>
      <c r="BG29" s="191">
        <v>0</v>
      </c>
      <c r="BH29" s="196">
        <v>0</v>
      </c>
      <c r="BI29" s="193">
        <v>0</v>
      </c>
      <c r="BJ29" s="191">
        <v>9</v>
      </c>
      <c r="BK29" s="191">
        <v>16</v>
      </c>
      <c r="BL29" s="191">
        <v>0</v>
      </c>
      <c r="BM29" s="191">
        <v>0</v>
      </c>
      <c r="BN29" s="191">
        <v>0</v>
      </c>
      <c r="BO29" s="196">
        <v>25</v>
      </c>
      <c r="BP29" s="195">
        <v>25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2</v>
      </c>
      <c r="BX29" s="191">
        <v>0</v>
      </c>
      <c r="BY29" s="191">
        <v>0</v>
      </c>
      <c r="BZ29" s="196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2</v>
      </c>
      <c r="CI29" s="191">
        <v>0</v>
      </c>
      <c r="CJ29" s="191">
        <v>0</v>
      </c>
      <c r="CK29" s="196">
        <v>2</v>
      </c>
      <c r="CL29" s="195">
        <v>2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0</v>
      </c>
      <c r="I30" s="191">
        <v>13</v>
      </c>
      <c r="J30" s="191">
        <v>0</v>
      </c>
      <c r="K30" s="191">
        <v>0</v>
      </c>
      <c r="L30" s="194">
        <v>13</v>
      </c>
      <c r="M30" s="195">
        <v>13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16</v>
      </c>
      <c r="AD30" s="191">
        <v>11</v>
      </c>
      <c r="AE30" s="191">
        <v>0</v>
      </c>
      <c r="AF30" s="191">
        <v>0</v>
      </c>
      <c r="AG30" s="191">
        <v>6</v>
      </c>
      <c r="AH30" s="196">
        <v>33</v>
      </c>
      <c r="AI30" s="195">
        <v>33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9</v>
      </c>
      <c r="AZ30" s="191">
        <v>21</v>
      </c>
      <c r="BA30" s="191">
        <v>0</v>
      </c>
      <c r="BB30" s="191">
        <v>0</v>
      </c>
      <c r="BC30" s="191">
        <v>0</v>
      </c>
      <c r="BD30" s="194">
        <v>30</v>
      </c>
      <c r="BE30" s="195">
        <v>30</v>
      </c>
      <c r="BF30" s="190">
        <v>0</v>
      </c>
      <c r="BG30" s="191">
        <v>0</v>
      </c>
      <c r="BH30" s="196">
        <v>0</v>
      </c>
      <c r="BI30" s="193">
        <v>0</v>
      </c>
      <c r="BJ30" s="191">
        <v>8</v>
      </c>
      <c r="BK30" s="191">
        <v>4</v>
      </c>
      <c r="BL30" s="191">
        <v>0</v>
      </c>
      <c r="BM30" s="191">
        <v>0</v>
      </c>
      <c r="BN30" s="191">
        <v>0</v>
      </c>
      <c r="BO30" s="196">
        <v>12</v>
      </c>
      <c r="BP30" s="195">
        <v>12</v>
      </c>
      <c r="BQ30" s="190">
        <v>0</v>
      </c>
      <c r="BR30" s="191">
        <v>0</v>
      </c>
      <c r="BS30" s="196">
        <v>0</v>
      </c>
      <c r="BT30" s="193">
        <v>0</v>
      </c>
      <c r="BU30" s="191">
        <v>10</v>
      </c>
      <c r="BV30" s="191">
        <v>0</v>
      </c>
      <c r="BW30" s="191">
        <v>0</v>
      </c>
      <c r="BX30" s="191">
        <v>0</v>
      </c>
      <c r="BY30" s="191">
        <v>0</v>
      </c>
      <c r="BZ30" s="196">
        <v>10</v>
      </c>
      <c r="CA30" s="195">
        <v>10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18</v>
      </c>
      <c r="I31" s="191">
        <v>13</v>
      </c>
      <c r="J31" s="191">
        <v>77</v>
      </c>
      <c r="K31" s="191">
        <v>0</v>
      </c>
      <c r="L31" s="194">
        <v>108</v>
      </c>
      <c r="M31" s="195">
        <v>108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9</v>
      </c>
      <c r="Z31" s="191">
        <v>7</v>
      </c>
      <c r="AA31" s="196">
        <v>16</v>
      </c>
      <c r="AB31" s="193">
        <v>0</v>
      </c>
      <c r="AC31" s="191">
        <v>8</v>
      </c>
      <c r="AD31" s="191">
        <v>2</v>
      </c>
      <c r="AE31" s="191">
        <v>14</v>
      </c>
      <c r="AF31" s="191">
        <v>7</v>
      </c>
      <c r="AG31" s="191">
        <v>0</v>
      </c>
      <c r="AH31" s="196">
        <v>31</v>
      </c>
      <c r="AI31" s="195">
        <v>47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12</v>
      </c>
      <c r="AQ31" s="191">
        <v>0</v>
      </c>
      <c r="AR31" s="191">
        <v>0</v>
      </c>
      <c r="AS31" s="196">
        <v>12</v>
      </c>
      <c r="AT31" s="195">
        <v>12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29</v>
      </c>
      <c r="BA31" s="191">
        <v>25</v>
      </c>
      <c r="BB31" s="191">
        <v>0</v>
      </c>
      <c r="BC31" s="191">
        <v>0</v>
      </c>
      <c r="BD31" s="194">
        <v>54</v>
      </c>
      <c r="BE31" s="195">
        <v>54</v>
      </c>
      <c r="BF31" s="190">
        <v>0</v>
      </c>
      <c r="BG31" s="191">
        <v>0</v>
      </c>
      <c r="BH31" s="196">
        <v>0</v>
      </c>
      <c r="BI31" s="193">
        <v>0</v>
      </c>
      <c r="BJ31" s="191">
        <v>5</v>
      </c>
      <c r="BK31" s="191">
        <v>0</v>
      </c>
      <c r="BL31" s="191">
        <v>0</v>
      </c>
      <c r="BM31" s="191">
        <v>9</v>
      </c>
      <c r="BN31" s="191">
        <v>0</v>
      </c>
      <c r="BO31" s="196">
        <v>14</v>
      </c>
      <c r="BP31" s="195">
        <v>14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11</v>
      </c>
      <c r="H32" s="191">
        <v>0</v>
      </c>
      <c r="I32" s="191">
        <v>67</v>
      </c>
      <c r="J32" s="191">
        <v>0</v>
      </c>
      <c r="K32" s="191">
        <v>72</v>
      </c>
      <c r="L32" s="194">
        <v>150</v>
      </c>
      <c r="M32" s="195">
        <v>150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10</v>
      </c>
      <c r="Z32" s="191">
        <v>0</v>
      </c>
      <c r="AA32" s="196">
        <v>10</v>
      </c>
      <c r="AB32" s="193">
        <v>0</v>
      </c>
      <c r="AC32" s="191">
        <v>4</v>
      </c>
      <c r="AD32" s="191">
        <v>17</v>
      </c>
      <c r="AE32" s="191">
        <v>9</v>
      </c>
      <c r="AF32" s="191">
        <v>14</v>
      </c>
      <c r="AG32" s="191">
        <v>8</v>
      </c>
      <c r="AH32" s="196">
        <v>52</v>
      </c>
      <c r="AI32" s="195">
        <v>62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26</v>
      </c>
      <c r="AZ32" s="191">
        <v>4</v>
      </c>
      <c r="BA32" s="191">
        <v>0</v>
      </c>
      <c r="BB32" s="191">
        <v>13</v>
      </c>
      <c r="BC32" s="191">
        <v>4</v>
      </c>
      <c r="BD32" s="194">
        <v>47</v>
      </c>
      <c r="BE32" s="195">
        <v>47</v>
      </c>
      <c r="BF32" s="190">
        <v>0</v>
      </c>
      <c r="BG32" s="191">
        <v>0</v>
      </c>
      <c r="BH32" s="196">
        <v>0</v>
      </c>
      <c r="BI32" s="193">
        <v>0</v>
      </c>
      <c r="BJ32" s="191">
        <v>8</v>
      </c>
      <c r="BK32" s="191">
        <v>7</v>
      </c>
      <c r="BL32" s="191">
        <v>4</v>
      </c>
      <c r="BM32" s="191">
        <v>0</v>
      </c>
      <c r="BN32" s="191">
        <v>0</v>
      </c>
      <c r="BO32" s="196">
        <v>19</v>
      </c>
      <c r="BP32" s="195">
        <v>19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3</v>
      </c>
      <c r="BX32" s="191">
        <v>0</v>
      </c>
      <c r="BY32" s="191">
        <v>0</v>
      </c>
      <c r="BZ32" s="196">
        <v>3</v>
      </c>
      <c r="CA32" s="195">
        <v>3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20</v>
      </c>
      <c r="I33" s="191">
        <v>45</v>
      </c>
      <c r="J33" s="191">
        <v>0</v>
      </c>
      <c r="K33" s="191">
        <v>0</v>
      </c>
      <c r="L33" s="194">
        <v>78</v>
      </c>
      <c r="M33" s="195">
        <v>78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17</v>
      </c>
      <c r="AE33" s="191">
        <v>4</v>
      </c>
      <c r="AF33" s="191">
        <v>8</v>
      </c>
      <c r="AG33" s="191">
        <v>0</v>
      </c>
      <c r="AH33" s="196">
        <v>29</v>
      </c>
      <c r="AI33" s="195">
        <v>29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25</v>
      </c>
      <c r="AZ33" s="191">
        <v>17</v>
      </c>
      <c r="BA33" s="191">
        <v>0</v>
      </c>
      <c r="BB33" s="191">
        <v>7</v>
      </c>
      <c r="BC33" s="191">
        <v>0</v>
      </c>
      <c r="BD33" s="194">
        <v>49</v>
      </c>
      <c r="BE33" s="195">
        <v>49</v>
      </c>
      <c r="BF33" s="190">
        <v>0</v>
      </c>
      <c r="BG33" s="191">
        <v>0</v>
      </c>
      <c r="BH33" s="196">
        <v>0</v>
      </c>
      <c r="BI33" s="193">
        <v>0</v>
      </c>
      <c r="BJ33" s="191">
        <v>7</v>
      </c>
      <c r="BK33" s="191">
        <v>12</v>
      </c>
      <c r="BL33" s="191">
        <v>0</v>
      </c>
      <c r="BM33" s="191">
        <v>8</v>
      </c>
      <c r="BN33" s="191">
        <v>0</v>
      </c>
      <c r="BO33" s="196">
        <v>27</v>
      </c>
      <c r="BP33" s="195">
        <v>27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29</v>
      </c>
      <c r="BW33" s="191">
        <v>0</v>
      </c>
      <c r="BX33" s="191">
        <v>0</v>
      </c>
      <c r="BY33" s="191">
        <v>3</v>
      </c>
      <c r="BZ33" s="196">
        <v>32</v>
      </c>
      <c r="CA33" s="195">
        <v>32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13</v>
      </c>
      <c r="H34" s="191">
        <v>21</v>
      </c>
      <c r="I34" s="191">
        <v>98</v>
      </c>
      <c r="J34" s="191">
        <v>0</v>
      </c>
      <c r="K34" s="191">
        <v>318</v>
      </c>
      <c r="L34" s="194">
        <v>450</v>
      </c>
      <c r="M34" s="195">
        <v>450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4</v>
      </c>
      <c r="W34" s="196">
        <v>4</v>
      </c>
      <c r="X34" s="195">
        <v>4</v>
      </c>
      <c r="Y34" s="190">
        <v>4</v>
      </c>
      <c r="Z34" s="191">
        <v>0</v>
      </c>
      <c r="AA34" s="196">
        <v>4</v>
      </c>
      <c r="AB34" s="193">
        <v>0</v>
      </c>
      <c r="AC34" s="191">
        <v>4</v>
      </c>
      <c r="AD34" s="191">
        <v>85</v>
      </c>
      <c r="AE34" s="191">
        <v>0</v>
      </c>
      <c r="AF34" s="191">
        <v>0</v>
      </c>
      <c r="AG34" s="191">
        <v>8</v>
      </c>
      <c r="AH34" s="196">
        <v>97</v>
      </c>
      <c r="AI34" s="195">
        <v>101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16</v>
      </c>
      <c r="AZ34" s="191">
        <v>7</v>
      </c>
      <c r="BA34" s="191">
        <v>0</v>
      </c>
      <c r="BB34" s="191">
        <v>0</v>
      </c>
      <c r="BC34" s="191">
        <v>0</v>
      </c>
      <c r="BD34" s="194">
        <v>23</v>
      </c>
      <c r="BE34" s="195">
        <v>23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11</v>
      </c>
      <c r="BL34" s="191">
        <v>0</v>
      </c>
      <c r="BM34" s="191">
        <v>0</v>
      </c>
      <c r="BN34" s="191">
        <v>0</v>
      </c>
      <c r="BO34" s="196">
        <v>11</v>
      </c>
      <c r="BP34" s="195">
        <v>11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2</v>
      </c>
      <c r="BW34" s="191">
        <v>0</v>
      </c>
      <c r="BX34" s="191">
        <v>0</v>
      </c>
      <c r="BY34" s="191">
        <v>0</v>
      </c>
      <c r="BZ34" s="196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13</v>
      </c>
      <c r="H35" s="191">
        <v>0</v>
      </c>
      <c r="I35" s="191">
        <v>21</v>
      </c>
      <c r="J35" s="191">
        <v>0</v>
      </c>
      <c r="K35" s="191">
        <v>0</v>
      </c>
      <c r="L35" s="194">
        <v>34</v>
      </c>
      <c r="M35" s="195">
        <v>34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4</v>
      </c>
      <c r="AD35" s="191">
        <v>0</v>
      </c>
      <c r="AE35" s="191">
        <v>9</v>
      </c>
      <c r="AF35" s="191">
        <v>0</v>
      </c>
      <c r="AG35" s="191">
        <v>0</v>
      </c>
      <c r="AH35" s="196">
        <v>13</v>
      </c>
      <c r="AI35" s="195">
        <v>13</v>
      </c>
      <c r="AJ35" s="190">
        <v>18</v>
      </c>
      <c r="AK35" s="191">
        <v>9</v>
      </c>
      <c r="AL35" s="196">
        <v>27</v>
      </c>
      <c r="AM35" s="193">
        <v>0</v>
      </c>
      <c r="AN35" s="191">
        <v>33</v>
      </c>
      <c r="AO35" s="191">
        <v>0</v>
      </c>
      <c r="AP35" s="191">
        <v>24</v>
      </c>
      <c r="AQ35" s="191">
        <v>0</v>
      </c>
      <c r="AR35" s="191">
        <v>0</v>
      </c>
      <c r="AS35" s="196">
        <v>57</v>
      </c>
      <c r="AT35" s="195">
        <v>84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30</v>
      </c>
      <c r="BZ35" s="196">
        <v>30</v>
      </c>
      <c r="CA35" s="195">
        <v>30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37</v>
      </c>
      <c r="AE36" s="191">
        <v>3</v>
      </c>
      <c r="AF36" s="191">
        <v>0</v>
      </c>
      <c r="AG36" s="191">
        <v>0</v>
      </c>
      <c r="AH36" s="196">
        <v>40</v>
      </c>
      <c r="AI36" s="195">
        <v>40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7</v>
      </c>
      <c r="AZ36" s="191">
        <v>18</v>
      </c>
      <c r="BA36" s="191">
        <v>0</v>
      </c>
      <c r="BB36" s="191">
        <v>0</v>
      </c>
      <c r="BC36" s="191">
        <v>0</v>
      </c>
      <c r="BD36" s="194">
        <v>25</v>
      </c>
      <c r="BE36" s="195">
        <v>25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4</v>
      </c>
      <c r="BM36" s="191">
        <v>0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5</v>
      </c>
      <c r="H37" s="191">
        <v>100</v>
      </c>
      <c r="I37" s="191">
        <v>0</v>
      </c>
      <c r="J37" s="191">
        <v>0</v>
      </c>
      <c r="K37" s="191">
        <v>0</v>
      </c>
      <c r="L37" s="194">
        <v>105</v>
      </c>
      <c r="M37" s="195">
        <v>105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5</v>
      </c>
      <c r="U37" s="191">
        <v>0</v>
      </c>
      <c r="V37" s="191">
        <v>1</v>
      </c>
      <c r="W37" s="196">
        <v>6</v>
      </c>
      <c r="X37" s="195">
        <v>6</v>
      </c>
      <c r="Y37" s="190">
        <v>0</v>
      </c>
      <c r="Z37" s="191">
        <v>8</v>
      </c>
      <c r="AA37" s="196">
        <v>8</v>
      </c>
      <c r="AB37" s="193">
        <v>0</v>
      </c>
      <c r="AC37" s="191">
        <v>0</v>
      </c>
      <c r="AD37" s="191">
        <v>25</v>
      </c>
      <c r="AE37" s="191">
        <v>14</v>
      </c>
      <c r="AF37" s="191">
        <v>0</v>
      </c>
      <c r="AG37" s="191">
        <v>1</v>
      </c>
      <c r="AH37" s="196">
        <v>40</v>
      </c>
      <c r="AI37" s="195">
        <v>48</v>
      </c>
      <c r="AJ37" s="190">
        <v>0</v>
      </c>
      <c r="AK37" s="191">
        <v>0</v>
      </c>
      <c r="AL37" s="196">
        <v>0</v>
      </c>
      <c r="AM37" s="193">
        <v>0</v>
      </c>
      <c r="AN37" s="191">
        <v>24</v>
      </c>
      <c r="AO37" s="191">
        <v>8</v>
      </c>
      <c r="AP37" s="191">
        <v>0</v>
      </c>
      <c r="AQ37" s="191">
        <v>0</v>
      </c>
      <c r="AR37" s="191">
        <v>0</v>
      </c>
      <c r="AS37" s="196">
        <v>32</v>
      </c>
      <c r="AT37" s="195">
        <v>32</v>
      </c>
      <c r="AU37" s="190">
        <v>0</v>
      </c>
      <c r="AV37" s="191">
        <v>0</v>
      </c>
      <c r="AW37" s="196">
        <v>0</v>
      </c>
      <c r="AX37" s="193">
        <v>0</v>
      </c>
      <c r="AY37" s="191">
        <v>56</v>
      </c>
      <c r="AZ37" s="191">
        <v>26</v>
      </c>
      <c r="BA37" s="191">
        <v>3</v>
      </c>
      <c r="BB37" s="191">
        <v>0</v>
      </c>
      <c r="BC37" s="191">
        <v>22</v>
      </c>
      <c r="BD37" s="194">
        <v>107</v>
      </c>
      <c r="BE37" s="195">
        <v>107</v>
      </c>
      <c r="BF37" s="190">
        <v>0</v>
      </c>
      <c r="BG37" s="191">
        <v>0</v>
      </c>
      <c r="BH37" s="196">
        <v>0</v>
      </c>
      <c r="BI37" s="193">
        <v>0</v>
      </c>
      <c r="BJ37" s="191">
        <v>35</v>
      </c>
      <c r="BK37" s="191">
        <v>12</v>
      </c>
      <c r="BL37" s="191">
        <v>4</v>
      </c>
      <c r="BM37" s="191">
        <v>11</v>
      </c>
      <c r="BN37" s="191">
        <v>0</v>
      </c>
      <c r="BO37" s="196">
        <v>62</v>
      </c>
      <c r="BP37" s="195">
        <v>62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62</v>
      </c>
      <c r="H38" s="191">
        <v>0</v>
      </c>
      <c r="I38" s="191">
        <v>0</v>
      </c>
      <c r="J38" s="191">
        <v>44</v>
      </c>
      <c r="K38" s="191">
        <v>0</v>
      </c>
      <c r="L38" s="194">
        <v>106</v>
      </c>
      <c r="M38" s="195">
        <v>106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8</v>
      </c>
      <c r="V38" s="191">
        <v>0</v>
      </c>
      <c r="W38" s="196">
        <v>8</v>
      </c>
      <c r="X38" s="195">
        <v>8</v>
      </c>
      <c r="Y38" s="190">
        <v>0</v>
      </c>
      <c r="Z38" s="191">
        <v>4</v>
      </c>
      <c r="AA38" s="196">
        <v>4</v>
      </c>
      <c r="AB38" s="193">
        <v>0</v>
      </c>
      <c r="AC38" s="191">
        <v>18</v>
      </c>
      <c r="AD38" s="191">
        <v>0</v>
      </c>
      <c r="AE38" s="191">
        <v>0</v>
      </c>
      <c r="AF38" s="191">
        <v>0</v>
      </c>
      <c r="AG38" s="191">
        <v>0</v>
      </c>
      <c r="AH38" s="196">
        <v>18</v>
      </c>
      <c r="AI38" s="195">
        <v>22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6</v>
      </c>
      <c r="AP38" s="191">
        <v>0</v>
      </c>
      <c r="AQ38" s="191">
        <v>0</v>
      </c>
      <c r="AR38" s="191">
        <v>0</v>
      </c>
      <c r="AS38" s="196">
        <v>6</v>
      </c>
      <c r="AT38" s="195">
        <v>6</v>
      </c>
      <c r="AU38" s="190">
        <v>0</v>
      </c>
      <c r="AV38" s="191">
        <v>0</v>
      </c>
      <c r="AW38" s="196">
        <v>0</v>
      </c>
      <c r="AX38" s="193">
        <v>0</v>
      </c>
      <c r="AY38" s="191">
        <v>2</v>
      </c>
      <c r="AZ38" s="191">
        <v>9</v>
      </c>
      <c r="BA38" s="191">
        <v>0</v>
      </c>
      <c r="BB38" s="191">
        <v>0</v>
      </c>
      <c r="BC38" s="191">
        <v>0</v>
      </c>
      <c r="BD38" s="194">
        <v>11</v>
      </c>
      <c r="BE38" s="195">
        <v>11</v>
      </c>
      <c r="BF38" s="190">
        <v>0</v>
      </c>
      <c r="BG38" s="191">
        <v>0</v>
      </c>
      <c r="BH38" s="196">
        <v>0</v>
      </c>
      <c r="BI38" s="193">
        <v>0</v>
      </c>
      <c r="BJ38" s="191">
        <v>10</v>
      </c>
      <c r="BK38" s="191">
        <v>2</v>
      </c>
      <c r="BL38" s="191">
        <v>0</v>
      </c>
      <c r="BM38" s="191">
        <v>0</v>
      </c>
      <c r="BN38" s="191">
        <v>0</v>
      </c>
      <c r="BO38" s="196">
        <v>12</v>
      </c>
      <c r="BP38" s="195">
        <v>12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3</v>
      </c>
      <c r="BW38" s="191">
        <v>0</v>
      </c>
      <c r="BX38" s="191">
        <v>0</v>
      </c>
      <c r="BY38" s="191">
        <v>0</v>
      </c>
      <c r="BZ38" s="196">
        <v>3</v>
      </c>
      <c r="CA38" s="195">
        <v>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44</v>
      </c>
      <c r="I39" s="198">
        <v>0</v>
      </c>
      <c r="J39" s="198">
        <v>0</v>
      </c>
      <c r="K39" s="198">
        <v>0</v>
      </c>
      <c r="L39" s="201">
        <v>44</v>
      </c>
      <c r="M39" s="202">
        <v>44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18</v>
      </c>
      <c r="AE39" s="198">
        <v>0</v>
      </c>
      <c r="AF39" s="198">
        <v>10</v>
      </c>
      <c r="AG39" s="198">
        <v>0</v>
      </c>
      <c r="AH39" s="203">
        <v>28</v>
      </c>
      <c r="AI39" s="202">
        <v>28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2</v>
      </c>
      <c r="BK39" s="198">
        <v>8</v>
      </c>
      <c r="BL39" s="198">
        <v>0</v>
      </c>
      <c r="BM39" s="198">
        <v>7</v>
      </c>
      <c r="BN39" s="198">
        <v>0</v>
      </c>
      <c r="BO39" s="203">
        <v>17</v>
      </c>
      <c r="BP39" s="202">
        <v>17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6</v>
      </c>
      <c r="CJ39" s="198">
        <v>0</v>
      </c>
      <c r="CK39" s="203">
        <v>6</v>
      </c>
      <c r="CL39" s="202">
        <v>6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E11" sqref="E11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67">
        <f>第１表!F2</f>
        <v>7</v>
      </c>
      <c r="K1" s="467"/>
      <c r="L1" s="18">
        <f>第１表!G2</f>
        <v>6</v>
      </c>
      <c r="M1" s="472">
        <f>IF(L1&lt;3,L1+12-2,L1-2)</f>
        <v>4</v>
      </c>
      <c r="N1" s="472"/>
    </row>
    <row r="2" spans="2:123" ht="24" customHeight="1" thickBot="1" x14ac:dyDescent="0.25">
      <c r="B2" s="142" t="s">
        <v>139</v>
      </c>
    </row>
    <row r="3" spans="2:123" ht="21" customHeight="1" thickBot="1" x14ac:dyDescent="0.25">
      <c r="B3" s="518"/>
      <c r="C3" s="521" t="s">
        <v>104</v>
      </c>
      <c r="D3" s="521"/>
      <c r="E3" s="521"/>
      <c r="F3" s="521"/>
      <c r="G3" s="521"/>
      <c r="H3" s="521"/>
      <c r="I3" s="521"/>
      <c r="J3" s="521"/>
      <c r="K3" s="521"/>
      <c r="L3" s="521"/>
      <c r="M3" s="522"/>
      <c r="N3" s="516" t="s">
        <v>103</v>
      </c>
      <c r="O3" s="516"/>
      <c r="P3" s="516"/>
      <c r="Q3" s="516"/>
      <c r="R3" s="516"/>
      <c r="S3" s="516"/>
      <c r="T3" s="516"/>
      <c r="U3" s="516"/>
      <c r="V3" s="516"/>
      <c r="W3" s="516"/>
      <c r="X3" s="517"/>
      <c r="Y3" s="515" t="s">
        <v>102</v>
      </c>
      <c r="Z3" s="516"/>
      <c r="AA3" s="516"/>
      <c r="AB3" s="516"/>
      <c r="AC3" s="516"/>
      <c r="AD3" s="516"/>
      <c r="AE3" s="516"/>
      <c r="AF3" s="516"/>
      <c r="AG3" s="516"/>
      <c r="AH3" s="516"/>
      <c r="AI3" s="517"/>
      <c r="AJ3" s="515" t="s">
        <v>101</v>
      </c>
      <c r="AK3" s="516"/>
      <c r="AL3" s="516"/>
      <c r="AM3" s="516"/>
      <c r="AN3" s="516"/>
      <c r="AO3" s="516"/>
      <c r="AP3" s="516"/>
      <c r="AQ3" s="516"/>
      <c r="AR3" s="516"/>
      <c r="AS3" s="516"/>
      <c r="AT3" s="517"/>
      <c r="AU3" s="515" t="s">
        <v>100</v>
      </c>
      <c r="AV3" s="516"/>
      <c r="AW3" s="516"/>
      <c r="AX3" s="516"/>
      <c r="AY3" s="516"/>
      <c r="AZ3" s="516"/>
      <c r="BA3" s="516"/>
      <c r="BB3" s="516"/>
      <c r="BC3" s="516"/>
      <c r="BD3" s="516"/>
      <c r="BE3" s="517"/>
      <c r="BF3" s="515" t="s">
        <v>99</v>
      </c>
      <c r="BG3" s="516"/>
      <c r="BH3" s="516"/>
      <c r="BI3" s="516"/>
      <c r="BJ3" s="516"/>
      <c r="BK3" s="516"/>
      <c r="BL3" s="516"/>
      <c r="BM3" s="516"/>
      <c r="BN3" s="516"/>
      <c r="BO3" s="516"/>
      <c r="BP3" s="517"/>
      <c r="BQ3" s="515" t="s">
        <v>98</v>
      </c>
      <c r="BR3" s="516"/>
      <c r="BS3" s="516"/>
      <c r="BT3" s="516"/>
      <c r="BU3" s="516"/>
      <c r="BV3" s="516"/>
      <c r="BW3" s="516"/>
      <c r="BX3" s="516"/>
      <c r="BY3" s="516"/>
      <c r="BZ3" s="516"/>
      <c r="CA3" s="517"/>
      <c r="CB3" s="515" t="s">
        <v>117</v>
      </c>
      <c r="CC3" s="516"/>
      <c r="CD3" s="516"/>
      <c r="CE3" s="516"/>
      <c r="CF3" s="516"/>
      <c r="CG3" s="516"/>
      <c r="CH3" s="516"/>
      <c r="CI3" s="516"/>
      <c r="CJ3" s="516"/>
      <c r="CK3" s="516"/>
      <c r="CL3" s="517"/>
      <c r="CM3" s="515" t="s">
        <v>154</v>
      </c>
      <c r="CN3" s="516"/>
      <c r="CO3" s="516"/>
      <c r="CP3" s="516"/>
      <c r="CQ3" s="516"/>
      <c r="CR3" s="516"/>
      <c r="CS3" s="516"/>
      <c r="CT3" s="516"/>
      <c r="CU3" s="516"/>
      <c r="CV3" s="516"/>
      <c r="CW3" s="517"/>
      <c r="CX3" s="515" t="s">
        <v>141</v>
      </c>
      <c r="CY3" s="516"/>
      <c r="CZ3" s="516"/>
      <c r="DA3" s="516"/>
      <c r="DB3" s="516"/>
      <c r="DC3" s="516"/>
      <c r="DD3" s="516"/>
      <c r="DE3" s="516"/>
      <c r="DF3" s="516"/>
      <c r="DG3" s="516"/>
      <c r="DH3" s="517"/>
      <c r="DI3" s="515" t="s">
        <v>172</v>
      </c>
      <c r="DJ3" s="516"/>
      <c r="DK3" s="516"/>
      <c r="DL3" s="516"/>
      <c r="DM3" s="516"/>
      <c r="DN3" s="516"/>
      <c r="DO3" s="516"/>
      <c r="DP3" s="516"/>
      <c r="DQ3" s="516"/>
      <c r="DR3" s="516"/>
      <c r="DS3" s="517"/>
    </row>
    <row r="4" spans="2:123" ht="21" customHeight="1" x14ac:dyDescent="0.2">
      <c r="B4" s="519"/>
      <c r="C4" s="523" t="s">
        <v>61</v>
      </c>
      <c r="D4" s="501"/>
      <c r="E4" s="502"/>
      <c r="F4" s="503" t="s">
        <v>62</v>
      </c>
      <c r="G4" s="501"/>
      <c r="H4" s="501"/>
      <c r="I4" s="501"/>
      <c r="J4" s="501"/>
      <c r="K4" s="501"/>
      <c r="L4" s="506"/>
      <c r="M4" s="504" t="s">
        <v>52</v>
      </c>
      <c r="N4" s="523" t="s">
        <v>61</v>
      </c>
      <c r="O4" s="501"/>
      <c r="P4" s="502"/>
      <c r="Q4" s="503" t="s">
        <v>62</v>
      </c>
      <c r="R4" s="501"/>
      <c r="S4" s="501"/>
      <c r="T4" s="501"/>
      <c r="U4" s="501"/>
      <c r="V4" s="501"/>
      <c r="W4" s="502"/>
      <c r="X4" s="504" t="s">
        <v>52</v>
      </c>
      <c r="Y4" s="500" t="s">
        <v>61</v>
      </c>
      <c r="Z4" s="501"/>
      <c r="AA4" s="506"/>
      <c r="AB4" s="503" t="s">
        <v>62</v>
      </c>
      <c r="AC4" s="501"/>
      <c r="AD4" s="501"/>
      <c r="AE4" s="501"/>
      <c r="AF4" s="501"/>
      <c r="AG4" s="501"/>
      <c r="AH4" s="502"/>
      <c r="AI4" s="504" t="s">
        <v>52</v>
      </c>
      <c r="AJ4" s="500" t="s">
        <v>61</v>
      </c>
      <c r="AK4" s="501"/>
      <c r="AL4" s="502"/>
      <c r="AM4" s="503" t="s">
        <v>62</v>
      </c>
      <c r="AN4" s="501"/>
      <c r="AO4" s="501"/>
      <c r="AP4" s="501"/>
      <c r="AQ4" s="501"/>
      <c r="AR4" s="501"/>
      <c r="AS4" s="502"/>
      <c r="AT4" s="504" t="s">
        <v>52</v>
      </c>
      <c r="AU4" s="500" t="s">
        <v>61</v>
      </c>
      <c r="AV4" s="501"/>
      <c r="AW4" s="506"/>
      <c r="AX4" s="503" t="s">
        <v>62</v>
      </c>
      <c r="AY4" s="501"/>
      <c r="AZ4" s="501"/>
      <c r="BA4" s="501"/>
      <c r="BB4" s="501"/>
      <c r="BC4" s="501"/>
      <c r="BD4" s="506"/>
      <c r="BE4" s="504" t="s">
        <v>52</v>
      </c>
      <c r="BF4" s="500" t="s">
        <v>61</v>
      </c>
      <c r="BG4" s="501"/>
      <c r="BH4" s="502"/>
      <c r="BI4" s="503" t="s">
        <v>62</v>
      </c>
      <c r="BJ4" s="501"/>
      <c r="BK4" s="501"/>
      <c r="BL4" s="501"/>
      <c r="BM4" s="501"/>
      <c r="BN4" s="501"/>
      <c r="BO4" s="502"/>
      <c r="BP4" s="504" t="s">
        <v>52</v>
      </c>
      <c r="BQ4" s="500" t="s">
        <v>61</v>
      </c>
      <c r="BR4" s="501"/>
      <c r="BS4" s="502"/>
      <c r="BT4" s="503" t="s">
        <v>62</v>
      </c>
      <c r="BU4" s="501"/>
      <c r="BV4" s="501"/>
      <c r="BW4" s="501"/>
      <c r="BX4" s="501"/>
      <c r="BY4" s="501"/>
      <c r="BZ4" s="502"/>
      <c r="CA4" s="504" t="s">
        <v>52</v>
      </c>
      <c r="CB4" s="500" t="s">
        <v>61</v>
      </c>
      <c r="CC4" s="501"/>
      <c r="CD4" s="502"/>
      <c r="CE4" s="503" t="s">
        <v>62</v>
      </c>
      <c r="CF4" s="501"/>
      <c r="CG4" s="501"/>
      <c r="CH4" s="501"/>
      <c r="CI4" s="501"/>
      <c r="CJ4" s="501"/>
      <c r="CK4" s="502"/>
      <c r="CL4" s="504" t="s">
        <v>52</v>
      </c>
      <c r="CM4" s="500" t="s">
        <v>61</v>
      </c>
      <c r="CN4" s="501"/>
      <c r="CO4" s="502"/>
      <c r="CP4" s="503" t="s">
        <v>62</v>
      </c>
      <c r="CQ4" s="501"/>
      <c r="CR4" s="501"/>
      <c r="CS4" s="501"/>
      <c r="CT4" s="501"/>
      <c r="CU4" s="501"/>
      <c r="CV4" s="502"/>
      <c r="CW4" s="504" t="s">
        <v>52</v>
      </c>
      <c r="CX4" s="500" t="s">
        <v>61</v>
      </c>
      <c r="CY4" s="501"/>
      <c r="CZ4" s="502"/>
      <c r="DA4" s="503" t="s">
        <v>62</v>
      </c>
      <c r="DB4" s="501"/>
      <c r="DC4" s="501"/>
      <c r="DD4" s="501"/>
      <c r="DE4" s="501"/>
      <c r="DF4" s="501"/>
      <c r="DG4" s="502"/>
      <c r="DH4" s="504" t="s">
        <v>52</v>
      </c>
      <c r="DI4" s="500" t="s">
        <v>61</v>
      </c>
      <c r="DJ4" s="501"/>
      <c r="DK4" s="502"/>
      <c r="DL4" s="503" t="s">
        <v>62</v>
      </c>
      <c r="DM4" s="501"/>
      <c r="DN4" s="501"/>
      <c r="DO4" s="501"/>
      <c r="DP4" s="501"/>
      <c r="DQ4" s="501"/>
      <c r="DR4" s="502"/>
      <c r="DS4" s="504" t="s">
        <v>52</v>
      </c>
    </row>
    <row r="5" spans="2:123" ht="30" customHeight="1" thickBot="1" x14ac:dyDescent="0.25">
      <c r="B5" s="520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05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505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05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05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05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05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05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05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12345</v>
      </c>
      <c r="H6" s="184">
        <v>19942</v>
      </c>
      <c r="I6" s="184">
        <v>21596</v>
      </c>
      <c r="J6" s="184">
        <v>25167</v>
      </c>
      <c r="K6" s="184">
        <v>23831</v>
      </c>
      <c r="L6" s="187">
        <v>102881</v>
      </c>
      <c r="M6" s="188">
        <v>102881</v>
      </c>
      <c r="N6" s="183">
        <v>0</v>
      </c>
      <c r="O6" s="184">
        <v>19</v>
      </c>
      <c r="P6" s="189">
        <v>19</v>
      </c>
      <c r="Q6" s="186">
        <v>0</v>
      </c>
      <c r="R6" s="184">
        <v>43</v>
      </c>
      <c r="S6" s="184">
        <v>89</v>
      </c>
      <c r="T6" s="184">
        <v>246</v>
      </c>
      <c r="U6" s="184">
        <v>635</v>
      </c>
      <c r="V6" s="184">
        <v>1207</v>
      </c>
      <c r="W6" s="189">
        <v>2220</v>
      </c>
      <c r="X6" s="188">
        <v>2239</v>
      </c>
      <c r="Y6" s="183">
        <v>1647</v>
      </c>
      <c r="Z6" s="184">
        <v>4600</v>
      </c>
      <c r="AA6" s="189">
        <v>6247</v>
      </c>
      <c r="AB6" s="186">
        <v>0</v>
      </c>
      <c r="AC6" s="184">
        <v>10413</v>
      </c>
      <c r="AD6" s="184">
        <v>17419</v>
      </c>
      <c r="AE6" s="184">
        <v>9738</v>
      </c>
      <c r="AF6" s="184">
        <v>7921</v>
      </c>
      <c r="AG6" s="184">
        <v>5662</v>
      </c>
      <c r="AH6" s="189">
        <v>51153</v>
      </c>
      <c r="AI6" s="188">
        <v>57400</v>
      </c>
      <c r="AJ6" s="183">
        <v>240</v>
      </c>
      <c r="AK6" s="184">
        <v>715</v>
      </c>
      <c r="AL6" s="189">
        <v>955</v>
      </c>
      <c r="AM6" s="186">
        <v>0</v>
      </c>
      <c r="AN6" s="184">
        <v>1252</v>
      </c>
      <c r="AO6" s="184">
        <v>1549</v>
      </c>
      <c r="AP6" s="184">
        <v>1016</v>
      </c>
      <c r="AQ6" s="184">
        <v>807</v>
      </c>
      <c r="AR6" s="184">
        <v>599</v>
      </c>
      <c r="AS6" s="189">
        <v>5223</v>
      </c>
      <c r="AT6" s="188">
        <v>6178</v>
      </c>
      <c r="AU6" s="183">
        <v>0</v>
      </c>
      <c r="AV6" s="184">
        <v>0</v>
      </c>
      <c r="AW6" s="189">
        <v>0</v>
      </c>
      <c r="AX6" s="186">
        <v>0</v>
      </c>
      <c r="AY6" s="184">
        <v>11370</v>
      </c>
      <c r="AZ6" s="184">
        <v>10929</v>
      </c>
      <c r="BA6" s="184">
        <v>5779</v>
      </c>
      <c r="BB6" s="184">
        <v>3208</v>
      </c>
      <c r="BC6" s="184">
        <v>1439</v>
      </c>
      <c r="BD6" s="187">
        <v>32725</v>
      </c>
      <c r="BE6" s="188">
        <v>32725</v>
      </c>
      <c r="BF6" s="183">
        <v>0</v>
      </c>
      <c r="BG6" s="184">
        <v>0</v>
      </c>
      <c r="BH6" s="189">
        <v>0</v>
      </c>
      <c r="BI6" s="186">
        <v>0</v>
      </c>
      <c r="BJ6" s="184">
        <v>2500</v>
      </c>
      <c r="BK6" s="184">
        <v>3309</v>
      </c>
      <c r="BL6" s="184">
        <v>2182</v>
      </c>
      <c r="BM6" s="184">
        <v>1308</v>
      </c>
      <c r="BN6" s="184">
        <v>483</v>
      </c>
      <c r="BO6" s="189">
        <v>9782</v>
      </c>
      <c r="BP6" s="188">
        <v>9782</v>
      </c>
      <c r="BQ6" s="183">
        <v>11</v>
      </c>
      <c r="BR6" s="184">
        <v>87</v>
      </c>
      <c r="BS6" s="189">
        <v>98</v>
      </c>
      <c r="BT6" s="186">
        <v>0</v>
      </c>
      <c r="BU6" s="184">
        <v>992</v>
      </c>
      <c r="BV6" s="184">
        <v>1720</v>
      </c>
      <c r="BW6" s="184">
        <v>2501</v>
      </c>
      <c r="BX6" s="184">
        <v>1911</v>
      </c>
      <c r="BY6" s="184">
        <v>983</v>
      </c>
      <c r="BZ6" s="189">
        <v>8107</v>
      </c>
      <c r="CA6" s="188">
        <v>8205</v>
      </c>
      <c r="CB6" s="183">
        <v>3</v>
      </c>
      <c r="CC6" s="184">
        <v>10</v>
      </c>
      <c r="CD6" s="189">
        <v>13</v>
      </c>
      <c r="CE6" s="186">
        <v>0</v>
      </c>
      <c r="CF6" s="184">
        <v>129</v>
      </c>
      <c r="CG6" s="184">
        <v>254</v>
      </c>
      <c r="CH6" s="184">
        <v>322</v>
      </c>
      <c r="CI6" s="184">
        <v>399</v>
      </c>
      <c r="CJ6" s="184">
        <v>200</v>
      </c>
      <c r="CK6" s="189">
        <v>1304</v>
      </c>
      <c r="CL6" s="188">
        <v>1317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46</v>
      </c>
      <c r="DN6" s="184">
        <v>22</v>
      </c>
      <c r="DO6" s="184">
        <v>22</v>
      </c>
      <c r="DP6" s="184">
        <v>0</v>
      </c>
      <c r="DQ6" s="184">
        <v>0</v>
      </c>
      <c r="DR6" s="189">
        <v>90</v>
      </c>
      <c r="DS6" s="188">
        <v>90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4471</v>
      </c>
      <c r="H7" s="191">
        <v>8941</v>
      </c>
      <c r="I7" s="191">
        <v>8177</v>
      </c>
      <c r="J7" s="191">
        <v>9739</v>
      </c>
      <c r="K7" s="191">
        <v>10668</v>
      </c>
      <c r="L7" s="194">
        <v>41996</v>
      </c>
      <c r="M7" s="195">
        <v>41996</v>
      </c>
      <c r="N7" s="190">
        <v>0</v>
      </c>
      <c r="O7" s="191">
        <v>10</v>
      </c>
      <c r="P7" s="196">
        <v>10</v>
      </c>
      <c r="Q7" s="193">
        <v>0</v>
      </c>
      <c r="R7" s="191">
        <v>14</v>
      </c>
      <c r="S7" s="191">
        <v>27</v>
      </c>
      <c r="T7" s="191">
        <v>74</v>
      </c>
      <c r="U7" s="191">
        <v>208</v>
      </c>
      <c r="V7" s="191">
        <v>631</v>
      </c>
      <c r="W7" s="196">
        <v>954</v>
      </c>
      <c r="X7" s="195">
        <v>964</v>
      </c>
      <c r="Y7" s="190">
        <v>761</v>
      </c>
      <c r="Z7" s="191">
        <v>2556</v>
      </c>
      <c r="AA7" s="196">
        <v>3317</v>
      </c>
      <c r="AB7" s="193">
        <v>0</v>
      </c>
      <c r="AC7" s="191">
        <v>3953</v>
      </c>
      <c r="AD7" s="191">
        <v>9831</v>
      </c>
      <c r="AE7" s="191">
        <v>5107</v>
      </c>
      <c r="AF7" s="191">
        <v>3780</v>
      </c>
      <c r="AG7" s="191">
        <v>2777</v>
      </c>
      <c r="AH7" s="196">
        <v>25448</v>
      </c>
      <c r="AI7" s="195">
        <v>28765</v>
      </c>
      <c r="AJ7" s="190">
        <v>98</v>
      </c>
      <c r="AK7" s="191">
        <v>276</v>
      </c>
      <c r="AL7" s="196">
        <v>374</v>
      </c>
      <c r="AM7" s="193">
        <v>0</v>
      </c>
      <c r="AN7" s="191">
        <v>347</v>
      </c>
      <c r="AO7" s="191">
        <v>617</v>
      </c>
      <c r="AP7" s="191">
        <v>425</v>
      </c>
      <c r="AQ7" s="191">
        <v>286</v>
      </c>
      <c r="AR7" s="191">
        <v>162</v>
      </c>
      <c r="AS7" s="196">
        <v>1837</v>
      </c>
      <c r="AT7" s="195">
        <v>2211</v>
      </c>
      <c r="AU7" s="190">
        <v>0</v>
      </c>
      <c r="AV7" s="191">
        <v>0</v>
      </c>
      <c r="AW7" s="196">
        <v>0</v>
      </c>
      <c r="AX7" s="193">
        <v>0</v>
      </c>
      <c r="AY7" s="191">
        <v>3896</v>
      </c>
      <c r="AZ7" s="191">
        <v>4637</v>
      </c>
      <c r="BA7" s="191">
        <v>2273</v>
      </c>
      <c r="BB7" s="191">
        <v>1184</v>
      </c>
      <c r="BC7" s="191">
        <v>521</v>
      </c>
      <c r="BD7" s="194">
        <v>12511</v>
      </c>
      <c r="BE7" s="195">
        <v>12511</v>
      </c>
      <c r="BF7" s="190">
        <v>0</v>
      </c>
      <c r="BG7" s="191">
        <v>0</v>
      </c>
      <c r="BH7" s="196">
        <v>0</v>
      </c>
      <c r="BI7" s="193">
        <v>0</v>
      </c>
      <c r="BJ7" s="191">
        <v>754</v>
      </c>
      <c r="BK7" s="191">
        <v>1618</v>
      </c>
      <c r="BL7" s="191">
        <v>977</v>
      </c>
      <c r="BM7" s="191">
        <v>573</v>
      </c>
      <c r="BN7" s="191">
        <v>227</v>
      </c>
      <c r="BO7" s="196">
        <v>4149</v>
      </c>
      <c r="BP7" s="195">
        <v>4149</v>
      </c>
      <c r="BQ7" s="190">
        <v>0</v>
      </c>
      <c r="BR7" s="191">
        <v>43</v>
      </c>
      <c r="BS7" s="196">
        <v>43</v>
      </c>
      <c r="BT7" s="193">
        <v>0</v>
      </c>
      <c r="BU7" s="191">
        <v>271</v>
      </c>
      <c r="BV7" s="191">
        <v>848</v>
      </c>
      <c r="BW7" s="191">
        <v>1219</v>
      </c>
      <c r="BX7" s="191">
        <v>802</v>
      </c>
      <c r="BY7" s="191">
        <v>469</v>
      </c>
      <c r="BZ7" s="196">
        <v>3609</v>
      </c>
      <c r="CA7" s="195">
        <v>3652</v>
      </c>
      <c r="CB7" s="190">
        <v>3</v>
      </c>
      <c r="CC7" s="191">
        <v>10</v>
      </c>
      <c r="CD7" s="196">
        <v>13</v>
      </c>
      <c r="CE7" s="193">
        <v>0</v>
      </c>
      <c r="CF7" s="191">
        <v>39</v>
      </c>
      <c r="CG7" s="191">
        <v>126</v>
      </c>
      <c r="CH7" s="191">
        <v>170</v>
      </c>
      <c r="CI7" s="191">
        <v>223</v>
      </c>
      <c r="CJ7" s="191">
        <v>127</v>
      </c>
      <c r="CK7" s="196">
        <v>685</v>
      </c>
      <c r="CL7" s="195">
        <v>698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22</v>
      </c>
      <c r="DP7" s="191">
        <v>0</v>
      </c>
      <c r="DQ7" s="191">
        <v>0</v>
      </c>
      <c r="DR7" s="196">
        <v>22</v>
      </c>
      <c r="DS7" s="195">
        <v>22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2084</v>
      </c>
      <c r="H8" s="191">
        <v>3093</v>
      </c>
      <c r="I8" s="191">
        <v>2973</v>
      </c>
      <c r="J8" s="191">
        <v>4465</v>
      </c>
      <c r="K8" s="191">
        <v>3988</v>
      </c>
      <c r="L8" s="194">
        <v>16603</v>
      </c>
      <c r="M8" s="195">
        <v>16603</v>
      </c>
      <c r="N8" s="190">
        <v>0</v>
      </c>
      <c r="O8" s="191">
        <v>0</v>
      </c>
      <c r="P8" s="196">
        <v>0</v>
      </c>
      <c r="Q8" s="193">
        <v>0</v>
      </c>
      <c r="R8" s="191">
        <v>15</v>
      </c>
      <c r="S8" s="191">
        <v>10</v>
      </c>
      <c r="T8" s="191">
        <v>43</v>
      </c>
      <c r="U8" s="191">
        <v>130</v>
      </c>
      <c r="V8" s="191">
        <v>151</v>
      </c>
      <c r="W8" s="196">
        <v>349</v>
      </c>
      <c r="X8" s="195">
        <v>349</v>
      </c>
      <c r="Y8" s="190">
        <v>316</v>
      </c>
      <c r="Z8" s="191">
        <v>870</v>
      </c>
      <c r="AA8" s="196">
        <v>1186</v>
      </c>
      <c r="AB8" s="193">
        <v>0</v>
      </c>
      <c r="AC8" s="191">
        <v>2796</v>
      </c>
      <c r="AD8" s="191">
        <v>2743</v>
      </c>
      <c r="AE8" s="191">
        <v>1694</v>
      </c>
      <c r="AF8" s="191">
        <v>1567</v>
      </c>
      <c r="AG8" s="191">
        <v>997</v>
      </c>
      <c r="AH8" s="196">
        <v>9797</v>
      </c>
      <c r="AI8" s="195">
        <v>10983</v>
      </c>
      <c r="AJ8" s="190">
        <v>27</v>
      </c>
      <c r="AK8" s="191">
        <v>139</v>
      </c>
      <c r="AL8" s="196">
        <v>166</v>
      </c>
      <c r="AM8" s="193">
        <v>0</v>
      </c>
      <c r="AN8" s="191">
        <v>231</v>
      </c>
      <c r="AO8" s="191">
        <v>188</v>
      </c>
      <c r="AP8" s="191">
        <v>165</v>
      </c>
      <c r="AQ8" s="191">
        <v>151</v>
      </c>
      <c r="AR8" s="191">
        <v>177</v>
      </c>
      <c r="AS8" s="196">
        <v>912</v>
      </c>
      <c r="AT8" s="195">
        <v>1078</v>
      </c>
      <c r="AU8" s="190">
        <v>0</v>
      </c>
      <c r="AV8" s="191">
        <v>0</v>
      </c>
      <c r="AW8" s="196">
        <v>0</v>
      </c>
      <c r="AX8" s="193">
        <v>0</v>
      </c>
      <c r="AY8" s="191">
        <v>2196</v>
      </c>
      <c r="AZ8" s="191">
        <v>1641</v>
      </c>
      <c r="BA8" s="191">
        <v>853</v>
      </c>
      <c r="BB8" s="191">
        <v>623</v>
      </c>
      <c r="BC8" s="191">
        <v>197</v>
      </c>
      <c r="BD8" s="194">
        <v>5510</v>
      </c>
      <c r="BE8" s="195">
        <v>5510</v>
      </c>
      <c r="BF8" s="190">
        <v>0</v>
      </c>
      <c r="BG8" s="191">
        <v>0</v>
      </c>
      <c r="BH8" s="196">
        <v>0</v>
      </c>
      <c r="BI8" s="193">
        <v>0</v>
      </c>
      <c r="BJ8" s="191">
        <v>432</v>
      </c>
      <c r="BK8" s="191">
        <v>496</v>
      </c>
      <c r="BL8" s="191">
        <v>312</v>
      </c>
      <c r="BM8" s="191">
        <v>181</v>
      </c>
      <c r="BN8" s="191">
        <v>58</v>
      </c>
      <c r="BO8" s="196">
        <v>1479</v>
      </c>
      <c r="BP8" s="195">
        <v>1479</v>
      </c>
      <c r="BQ8" s="190">
        <v>8</v>
      </c>
      <c r="BR8" s="191">
        <v>0</v>
      </c>
      <c r="BS8" s="196">
        <v>8</v>
      </c>
      <c r="BT8" s="193">
        <v>0</v>
      </c>
      <c r="BU8" s="191">
        <v>206</v>
      </c>
      <c r="BV8" s="191">
        <v>229</v>
      </c>
      <c r="BW8" s="191">
        <v>257</v>
      </c>
      <c r="BX8" s="191">
        <v>297</v>
      </c>
      <c r="BY8" s="191">
        <v>108</v>
      </c>
      <c r="BZ8" s="196">
        <v>1097</v>
      </c>
      <c r="CA8" s="195">
        <v>1105</v>
      </c>
      <c r="CB8" s="190">
        <v>0</v>
      </c>
      <c r="CC8" s="191">
        <v>0</v>
      </c>
      <c r="CD8" s="196">
        <v>0</v>
      </c>
      <c r="CE8" s="193">
        <v>0</v>
      </c>
      <c r="CF8" s="191">
        <v>19</v>
      </c>
      <c r="CG8" s="191">
        <v>50</v>
      </c>
      <c r="CH8" s="191">
        <v>42</v>
      </c>
      <c r="CI8" s="191">
        <v>36</v>
      </c>
      <c r="CJ8" s="191">
        <v>35</v>
      </c>
      <c r="CK8" s="196">
        <v>182</v>
      </c>
      <c r="CL8" s="195">
        <v>182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3</v>
      </c>
      <c r="DN8" s="191">
        <v>0</v>
      </c>
      <c r="DO8" s="191">
        <v>0</v>
      </c>
      <c r="DP8" s="191">
        <v>0</v>
      </c>
      <c r="DQ8" s="191">
        <v>0</v>
      </c>
      <c r="DR8" s="196">
        <v>3</v>
      </c>
      <c r="DS8" s="195">
        <v>3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449</v>
      </c>
      <c r="H9" s="191">
        <v>1488</v>
      </c>
      <c r="I9" s="191">
        <v>1815</v>
      </c>
      <c r="J9" s="191">
        <v>1336</v>
      </c>
      <c r="K9" s="191">
        <v>1997</v>
      </c>
      <c r="L9" s="194">
        <v>7085</v>
      </c>
      <c r="M9" s="195">
        <v>7085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7</v>
      </c>
      <c r="T9" s="191">
        <v>23</v>
      </c>
      <c r="U9" s="191">
        <v>38</v>
      </c>
      <c r="V9" s="191">
        <v>64</v>
      </c>
      <c r="W9" s="196">
        <v>132</v>
      </c>
      <c r="X9" s="195">
        <v>132</v>
      </c>
      <c r="Y9" s="190">
        <v>59</v>
      </c>
      <c r="Z9" s="191">
        <v>160</v>
      </c>
      <c r="AA9" s="196">
        <v>219</v>
      </c>
      <c r="AB9" s="193">
        <v>0</v>
      </c>
      <c r="AC9" s="191">
        <v>370</v>
      </c>
      <c r="AD9" s="191">
        <v>678</v>
      </c>
      <c r="AE9" s="191">
        <v>610</v>
      </c>
      <c r="AF9" s="191">
        <v>413</v>
      </c>
      <c r="AG9" s="191">
        <v>306</v>
      </c>
      <c r="AH9" s="196">
        <v>2377</v>
      </c>
      <c r="AI9" s="195">
        <v>2596</v>
      </c>
      <c r="AJ9" s="190">
        <v>0</v>
      </c>
      <c r="AK9" s="191">
        <v>52</v>
      </c>
      <c r="AL9" s="196">
        <v>52</v>
      </c>
      <c r="AM9" s="193">
        <v>0</v>
      </c>
      <c r="AN9" s="191">
        <v>0</v>
      </c>
      <c r="AO9" s="191">
        <v>76</v>
      </c>
      <c r="AP9" s="191">
        <v>27</v>
      </c>
      <c r="AQ9" s="191">
        <v>63</v>
      </c>
      <c r="AR9" s="191">
        <v>49</v>
      </c>
      <c r="AS9" s="196">
        <v>215</v>
      </c>
      <c r="AT9" s="195">
        <v>267</v>
      </c>
      <c r="AU9" s="190">
        <v>0</v>
      </c>
      <c r="AV9" s="191">
        <v>0</v>
      </c>
      <c r="AW9" s="196">
        <v>0</v>
      </c>
      <c r="AX9" s="193">
        <v>0</v>
      </c>
      <c r="AY9" s="191">
        <v>671</v>
      </c>
      <c r="AZ9" s="191">
        <v>1000</v>
      </c>
      <c r="BA9" s="191">
        <v>617</v>
      </c>
      <c r="BB9" s="191">
        <v>218</v>
      </c>
      <c r="BC9" s="191">
        <v>163</v>
      </c>
      <c r="BD9" s="194">
        <v>2669</v>
      </c>
      <c r="BE9" s="195">
        <v>2669</v>
      </c>
      <c r="BF9" s="190">
        <v>0</v>
      </c>
      <c r="BG9" s="191">
        <v>0</v>
      </c>
      <c r="BH9" s="196">
        <v>0</v>
      </c>
      <c r="BI9" s="193">
        <v>0</v>
      </c>
      <c r="BJ9" s="191">
        <v>57</v>
      </c>
      <c r="BK9" s="191">
        <v>125</v>
      </c>
      <c r="BL9" s="191">
        <v>130</v>
      </c>
      <c r="BM9" s="191">
        <v>65</v>
      </c>
      <c r="BN9" s="191">
        <v>26</v>
      </c>
      <c r="BO9" s="196">
        <v>403</v>
      </c>
      <c r="BP9" s="195">
        <v>403</v>
      </c>
      <c r="BQ9" s="190">
        <v>0</v>
      </c>
      <c r="BR9" s="191">
        <v>0</v>
      </c>
      <c r="BS9" s="196">
        <v>0</v>
      </c>
      <c r="BT9" s="193">
        <v>0</v>
      </c>
      <c r="BU9" s="191">
        <v>32</v>
      </c>
      <c r="BV9" s="191">
        <v>83</v>
      </c>
      <c r="BW9" s="191">
        <v>128</v>
      </c>
      <c r="BX9" s="191">
        <v>217</v>
      </c>
      <c r="BY9" s="191">
        <v>115</v>
      </c>
      <c r="BZ9" s="196">
        <v>575</v>
      </c>
      <c r="CA9" s="195">
        <v>575</v>
      </c>
      <c r="CB9" s="190">
        <v>0</v>
      </c>
      <c r="CC9" s="191">
        <v>0</v>
      </c>
      <c r="CD9" s="196">
        <v>0</v>
      </c>
      <c r="CE9" s="193">
        <v>0</v>
      </c>
      <c r="CF9" s="191">
        <v>14</v>
      </c>
      <c r="CG9" s="191">
        <v>0</v>
      </c>
      <c r="CH9" s="191">
        <v>18</v>
      </c>
      <c r="CI9" s="191">
        <v>10</v>
      </c>
      <c r="CJ9" s="191">
        <v>0</v>
      </c>
      <c r="CK9" s="196">
        <v>42</v>
      </c>
      <c r="CL9" s="195">
        <v>42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812</v>
      </c>
      <c r="H10" s="191">
        <v>522</v>
      </c>
      <c r="I10" s="191">
        <v>959</v>
      </c>
      <c r="J10" s="191">
        <v>1008</v>
      </c>
      <c r="K10" s="191">
        <v>558</v>
      </c>
      <c r="L10" s="194">
        <v>3859</v>
      </c>
      <c r="M10" s="195">
        <v>3859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3</v>
      </c>
      <c r="T10" s="191">
        <v>14</v>
      </c>
      <c r="U10" s="191">
        <v>35</v>
      </c>
      <c r="V10" s="191">
        <v>25</v>
      </c>
      <c r="W10" s="196">
        <v>77</v>
      </c>
      <c r="X10" s="195">
        <v>77</v>
      </c>
      <c r="Y10" s="190">
        <v>10</v>
      </c>
      <c r="Z10" s="191">
        <v>29</v>
      </c>
      <c r="AA10" s="196">
        <v>39</v>
      </c>
      <c r="AB10" s="193">
        <v>0</v>
      </c>
      <c r="AC10" s="191">
        <v>220</v>
      </c>
      <c r="AD10" s="191">
        <v>262</v>
      </c>
      <c r="AE10" s="191">
        <v>171</v>
      </c>
      <c r="AF10" s="191">
        <v>65</v>
      </c>
      <c r="AG10" s="191">
        <v>78</v>
      </c>
      <c r="AH10" s="196">
        <v>796</v>
      </c>
      <c r="AI10" s="195">
        <v>835</v>
      </c>
      <c r="AJ10" s="190">
        <v>8</v>
      </c>
      <c r="AK10" s="191">
        <v>4</v>
      </c>
      <c r="AL10" s="196">
        <v>12</v>
      </c>
      <c r="AM10" s="193">
        <v>0</v>
      </c>
      <c r="AN10" s="191">
        <v>32</v>
      </c>
      <c r="AO10" s="191">
        <v>30</v>
      </c>
      <c r="AP10" s="191">
        <v>36</v>
      </c>
      <c r="AQ10" s="191">
        <v>40</v>
      </c>
      <c r="AR10" s="191">
        <v>0</v>
      </c>
      <c r="AS10" s="196">
        <v>138</v>
      </c>
      <c r="AT10" s="195">
        <v>150</v>
      </c>
      <c r="AU10" s="190">
        <v>0</v>
      </c>
      <c r="AV10" s="191">
        <v>0</v>
      </c>
      <c r="AW10" s="196">
        <v>0</v>
      </c>
      <c r="AX10" s="193">
        <v>0</v>
      </c>
      <c r="AY10" s="191">
        <v>640</v>
      </c>
      <c r="AZ10" s="191">
        <v>335</v>
      </c>
      <c r="BA10" s="191">
        <v>150</v>
      </c>
      <c r="BB10" s="191">
        <v>82</v>
      </c>
      <c r="BC10" s="191">
        <v>70</v>
      </c>
      <c r="BD10" s="194">
        <v>1277</v>
      </c>
      <c r="BE10" s="195">
        <v>1277</v>
      </c>
      <c r="BF10" s="190">
        <v>0</v>
      </c>
      <c r="BG10" s="191">
        <v>0</v>
      </c>
      <c r="BH10" s="196">
        <v>0</v>
      </c>
      <c r="BI10" s="193">
        <v>0</v>
      </c>
      <c r="BJ10" s="191">
        <v>77</v>
      </c>
      <c r="BK10" s="191">
        <v>114</v>
      </c>
      <c r="BL10" s="191">
        <v>48</v>
      </c>
      <c r="BM10" s="191">
        <v>57</v>
      </c>
      <c r="BN10" s="191">
        <v>9</v>
      </c>
      <c r="BO10" s="196">
        <v>305</v>
      </c>
      <c r="BP10" s="195">
        <v>305</v>
      </c>
      <c r="BQ10" s="190">
        <v>0</v>
      </c>
      <c r="BR10" s="191">
        <v>0</v>
      </c>
      <c r="BS10" s="196">
        <v>0</v>
      </c>
      <c r="BT10" s="193">
        <v>0</v>
      </c>
      <c r="BU10" s="191">
        <v>140</v>
      </c>
      <c r="BV10" s="191">
        <v>60</v>
      </c>
      <c r="BW10" s="191">
        <v>57</v>
      </c>
      <c r="BX10" s="191">
        <v>118</v>
      </c>
      <c r="BY10" s="191">
        <v>44</v>
      </c>
      <c r="BZ10" s="196">
        <v>419</v>
      </c>
      <c r="CA10" s="195">
        <v>419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23</v>
      </c>
      <c r="CH10" s="191">
        <v>2</v>
      </c>
      <c r="CI10" s="191">
        <v>0</v>
      </c>
      <c r="CJ10" s="191">
        <v>7</v>
      </c>
      <c r="CK10" s="196">
        <v>32</v>
      </c>
      <c r="CL10" s="195">
        <v>32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12</v>
      </c>
      <c r="DN10" s="191">
        <v>22</v>
      </c>
      <c r="DO10" s="191">
        <v>0</v>
      </c>
      <c r="DP10" s="191">
        <v>0</v>
      </c>
      <c r="DQ10" s="191">
        <v>0</v>
      </c>
      <c r="DR10" s="196">
        <v>34</v>
      </c>
      <c r="DS10" s="195">
        <v>34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259</v>
      </c>
      <c r="H11" s="191">
        <v>446</v>
      </c>
      <c r="I11" s="191">
        <v>817</v>
      </c>
      <c r="J11" s="191">
        <v>603</v>
      </c>
      <c r="K11" s="191">
        <v>-541</v>
      </c>
      <c r="L11" s="194">
        <v>1584</v>
      </c>
      <c r="M11" s="195">
        <v>1584</v>
      </c>
      <c r="N11" s="190">
        <v>0</v>
      </c>
      <c r="O11" s="191">
        <v>0</v>
      </c>
      <c r="P11" s="196">
        <v>0</v>
      </c>
      <c r="Q11" s="193">
        <v>0</v>
      </c>
      <c r="R11" s="191">
        <v>5</v>
      </c>
      <c r="S11" s="191">
        <v>14</v>
      </c>
      <c r="T11" s="191">
        <v>18</v>
      </c>
      <c r="U11" s="191">
        <v>17</v>
      </c>
      <c r="V11" s="191">
        <v>16</v>
      </c>
      <c r="W11" s="196">
        <v>70</v>
      </c>
      <c r="X11" s="195">
        <v>70</v>
      </c>
      <c r="Y11" s="190">
        <v>19</v>
      </c>
      <c r="Z11" s="191">
        <v>25</v>
      </c>
      <c r="AA11" s="196">
        <v>44</v>
      </c>
      <c r="AB11" s="193">
        <v>0</v>
      </c>
      <c r="AC11" s="191">
        <v>181</v>
      </c>
      <c r="AD11" s="191">
        <v>221</v>
      </c>
      <c r="AE11" s="191">
        <v>112</v>
      </c>
      <c r="AF11" s="191">
        <v>154</v>
      </c>
      <c r="AG11" s="191">
        <v>117</v>
      </c>
      <c r="AH11" s="196">
        <v>785</v>
      </c>
      <c r="AI11" s="195">
        <v>829</v>
      </c>
      <c r="AJ11" s="190">
        <v>12</v>
      </c>
      <c r="AK11" s="191">
        <v>0</v>
      </c>
      <c r="AL11" s="196">
        <v>12</v>
      </c>
      <c r="AM11" s="193">
        <v>0</v>
      </c>
      <c r="AN11" s="191">
        <v>81</v>
      </c>
      <c r="AO11" s="191">
        <v>30</v>
      </c>
      <c r="AP11" s="191">
        <v>46</v>
      </c>
      <c r="AQ11" s="191">
        <v>42</v>
      </c>
      <c r="AR11" s="191">
        <v>0</v>
      </c>
      <c r="AS11" s="196">
        <v>199</v>
      </c>
      <c r="AT11" s="195">
        <v>211</v>
      </c>
      <c r="AU11" s="190">
        <v>0</v>
      </c>
      <c r="AV11" s="191">
        <v>0</v>
      </c>
      <c r="AW11" s="196">
        <v>0</v>
      </c>
      <c r="AX11" s="193">
        <v>0</v>
      </c>
      <c r="AY11" s="191">
        <v>201</v>
      </c>
      <c r="AZ11" s="191">
        <v>183</v>
      </c>
      <c r="BA11" s="191">
        <v>211</v>
      </c>
      <c r="BB11" s="191">
        <v>52</v>
      </c>
      <c r="BC11" s="191">
        <v>45</v>
      </c>
      <c r="BD11" s="194">
        <v>692</v>
      </c>
      <c r="BE11" s="195">
        <v>692</v>
      </c>
      <c r="BF11" s="190">
        <v>0</v>
      </c>
      <c r="BG11" s="191">
        <v>0</v>
      </c>
      <c r="BH11" s="196">
        <v>0</v>
      </c>
      <c r="BI11" s="193">
        <v>0</v>
      </c>
      <c r="BJ11" s="191">
        <v>58</v>
      </c>
      <c r="BK11" s="191">
        <v>84</v>
      </c>
      <c r="BL11" s="191">
        <v>76</v>
      </c>
      <c r="BM11" s="191">
        <v>22</v>
      </c>
      <c r="BN11" s="191">
        <v>13</v>
      </c>
      <c r="BO11" s="196">
        <v>253</v>
      </c>
      <c r="BP11" s="195">
        <v>253</v>
      </c>
      <c r="BQ11" s="190">
        <v>0</v>
      </c>
      <c r="BR11" s="191">
        <v>0</v>
      </c>
      <c r="BS11" s="196">
        <v>0</v>
      </c>
      <c r="BT11" s="193">
        <v>0</v>
      </c>
      <c r="BU11" s="191">
        <v>36</v>
      </c>
      <c r="BV11" s="191">
        <v>48</v>
      </c>
      <c r="BW11" s="191">
        <v>99</v>
      </c>
      <c r="BX11" s="191">
        <v>9</v>
      </c>
      <c r="BY11" s="191">
        <v>21</v>
      </c>
      <c r="BZ11" s="196">
        <v>213</v>
      </c>
      <c r="CA11" s="195">
        <v>213</v>
      </c>
      <c r="CB11" s="190">
        <v>0</v>
      </c>
      <c r="CC11" s="191">
        <v>0</v>
      </c>
      <c r="CD11" s="196">
        <v>0</v>
      </c>
      <c r="CE11" s="193">
        <v>0</v>
      </c>
      <c r="CF11" s="191">
        <v>12</v>
      </c>
      <c r="CG11" s="191">
        <v>10</v>
      </c>
      <c r="CH11" s="191">
        <v>5</v>
      </c>
      <c r="CI11" s="191">
        <v>6</v>
      </c>
      <c r="CJ11" s="191">
        <v>0</v>
      </c>
      <c r="CK11" s="196">
        <v>33</v>
      </c>
      <c r="CL11" s="195">
        <v>33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797</v>
      </c>
      <c r="H12" s="191">
        <v>932</v>
      </c>
      <c r="I12" s="191">
        <v>1091</v>
      </c>
      <c r="J12" s="191">
        <v>1192</v>
      </c>
      <c r="K12" s="191">
        <v>825</v>
      </c>
      <c r="L12" s="194">
        <v>4837</v>
      </c>
      <c r="M12" s="195">
        <v>4837</v>
      </c>
      <c r="N12" s="190">
        <v>0</v>
      </c>
      <c r="O12" s="191">
        <v>0</v>
      </c>
      <c r="P12" s="196">
        <v>0</v>
      </c>
      <c r="Q12" s="193">
        <v>0</v>
      </c>
      <c r="R12" s="191">
        <v>7</v>
      </c>
      <c r="S12" s="191">
        <v>0</v>
      </c>
      <c r="T12" s="191">
        <v>16</v>
      </c>
      <c r="U12" s="191">
        <v>41</v>
      </c>
      <c r="V12" s="191">
        <v>39</v>
      </c>
      <c r="W12" s="196">
        <v>103</v>
      </c>
      <c r="X12" s="195">
        <v>103</v>
      </c>
      <c r="Y12" s="190">
        <v>71</v>
      </c>
      <c r="Z12" s="191">
        <v>98</v>
      </c>
      <c r="AA12" s="196">
        <v>169</v>
      </c>
      <c r="AB12" s="193">
        <v>0</v>
      </c>
      <c r="AC12" s="191">
        <v>456</v>
      </c>
      <c r="AD12" s="191">
        <v>557</v>
      </c>
      <c r="AE12" s="191">
        <v>288</v>
      </c>
      <c r="AF12" s="191">
        <v>252</v>
      </c>
      <c r="AG12" s="191">
        <v>213</v>
      </c>
      <c r="AH12" s="196">
        <v>1766</v>
      </c>
      <c r="AI12" s="195">
        <v>1935</v>
      </c>
      <c r="AJ12" s="190">
        <v>8</v>
      </c>
      <c r="AK12" s="191">
        <v>16</v>
      </c>
      <c r="AL12" s="196">
        <v>24</v>
      </c>
      <c r="AM12" s="193">
        <v>0</v>
      </c>
      <c r="AN12" s="191">
        <v>16</v>
      </c>
      <c r="AO12" s="191">
        <v>80</v>
      </c>
      <c r="AP12" s="191">
        <v>71</v>
      </c>
      <c r="AQ12" s="191">
        <v>35</v>
      </c>
      <c r="AR12" s="191">
        <v>35</v>
      </c>
      <c r="AS12" s="196">
        <v>237</v>
      </c>
      <c r="AT12" s="195">
        <v>261</v>
      </c>
      <c r="AU12" s="190">
        <v>0</v>
      </c>
      <c r="AV12" s="191">
        <v>0</v>
      </c>
      <c r="AW12" s="196">
        <v>0</v>
      </c>
      <c r="AX12" s="193">
        <v>0</v>
      </c>
      <c r="AY12" s="191">
        <v>522</v>
      </c>
      <c r="AZ12" s="191">
        <v>372</v>
      </c>
      <c r="BA12" s="191">
        <v>140</v>
      </c>
      <c r="BB12" s="191">
        <v>87</v>
      </c>
      <c r="BC12" s="191">
        <v>41</v>
      </c>
      <c r="BD12" s="194">
        <v>1162</v>
      </c>
      <c r="BE12" s="195">
        <v>1162</v>
      </c>
      <c r="BF12" s="190">
        <v>0</v>
      </c>
      <c r="BG12" s="191">
        <v>0</v>
      </c>
      <c r="BH12" s="196">
        <v>0</v>
      </c>
      <c r="BI12" s="193">
        <v>0</v>
      </c>
      <c r="BJ12" s="191">
        <v>133</v>
      </c>
      <c r="BK12" s="191">
        <v>95</v>
      </c>
      <c r="BL12" s="191">
        <v>76</v>
      </c>
      <c r="BM12" s="191">
        <v>52</v>
      </c>
      <c r="BN12" s="191">
        <v>30</v>
      </c>
      <c r="BO12" s="196">
        <v>386</v>
      </c>
      <c r="BP12" s="195">
        <v>386</v>
      </c>
      <c r="BQ12" s="190">
        <v>3</v>
      </c>
      <c r="BR12" s="191">
        <v>0</v>
      </c>
      <c r="BS12" s="196">
        <v>3</v>
      </c>
      <c r="BT12" s="193">
        <v>0</v>
      </c>
      <c r="BU12" s="191">
        <v>77</v>
      </c>
      <c r="BV12" s="191">
        <v>69</v>
      </c>
      <c r="BW12" s="191">
        <v>142</v>
      </c>
      <c r="BX12" s="191">
        <v>56</v>
      </c>
      <c r="BY12" s="191">
        <v>39</v>
      </c>
      <c r="BZ12" s="196">
        <v>383</v>
      </c>
      <c r="CA12" s="195">
        <v>386</v>
      </c>
      <c r="CB12" s="190">
        <v>0</v>
      </c>
      <c r="CC12" s="191">
        <v>0</v>
      </c>
      <c r="CD12" s="196">
        <v>0</v>
      </c>
      <c r="CE12" s="193">
        <v>0</v>
      </c>
      <c r="CF12" s="191">
        <v>6</v>
      </c>
      <c r="CG12" s="191">
        <v>14</v>
      </c>
      <c r="CH12" s="191">
        <v>12</v>
      </c>
      <c r="CI12" s="191">
        <v>26</v>
      </c>
      <c r="CJ12" s="191">
        <v>10</v>
      </c>
      <c r="CK12" s="196">
        <v>68</v>
      </c>
      <c r="CL12" s="195">
        <v>68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1230</v>
      </c>
      <c r="H13" s="191">
        <v>906</v>
      </c>
      <c r="I13" s="191">
        <v>1668</v>
      </c>
      <c r="J13" s="191">
        <v>2605</v>
      </c>
      <c r="K13" s="191">
        <v>1447</v>
      </c>
      <c r="L13" s="194">
        <v>7856</v>
      </c>
      <c r="M13" s="195">
        <v>7856</v>
      </c>
      <c r="N13" s="190">
        <v>0</v>
      </c>
      <c r="O13" s="191">
        <v>5</v>
      </c>
      <c r="P13" s="196">
        <v>5</v>
      </c>
      <c r="Q13" s="193">
        <v>0</v>
      </c>
      <c r="R13" s="191">
        <v>0</v>
      </c>
      <c r="S13" s="191">
        <v>12</v>
      </c>
      <c r="T13" s="191">
        <v>9</v>
      </c>
      <c r="U13" s="191">
        <v>26</v>
      </c>
      <c r="V13" s="191">
        <v>28</v>
      </c>
      <c r="W13" s="196">
        <v>75</v>
      </c>
      <c r="X13" s="195">
        <v>80</v>
      </c>
      <c r="Y13" s="190">
        <v>74</v>
      </c>
      <c r="Z13" s="191">
        <v>265</v>
      </c>
      <c r="AA13" s="196">
        <v>339</v>
      </c>
      <c r="AB13" s="193">
        <v>0</v>
      </c>
      <c r="AC13" s="191">
        <v>724</v>
      </c>
      <c r="AD13" s="191">
        <v>451</v>
      </c>
      <c r="AE13" s="191">
        <v>294</v>
      </c>
      <c r="AF13" s="191">
        <v>316</v>
      </c>
      <c r="AG13" s="191">
        <v>162</v>
      </c>
      <c r="AH13" s="196">
        <v>1947</v>
      </c>
      <c r="AI13" s="195">
        <v>2286</v>
      </c>
      <c r="AJ13" s="190">
        <v>20</v>
      </c>
      <c r="AK13" s="191">
        <v>67</v>
      </c>
      <c r="AL13" s="196">
        <v>87</v>
      </c>
      <c r="AM13" s="193">
        <v>0</v>
      </c>
      <c r="AN13" s="191">
        <v>166</v>
      </c>
      <c r="AO13" s="191">
        <v>117</v>
      </c>
      <c r="AP13" s="191">
        <v>8</v>
      </c>
      <c r="AQ13" s="191">
        <v>52</v>
      </c>
      <c r="AR13" s="191">
        <v>24</v>
      </c>
      <c r="AS13" s="196">
        <v>367</v>
      </c>
      <c r="AT13" s="195">
        <v>454</v>
      </c>
      <c r="AU13" s="190">
        <v>0</v>
      </c>
      <c r="AV13" s="191">
        <v>0</v>
      </c>
      <c r="AW13" s="196">
        <v>0</v>
      </c>
      <c r="AX13" s="193">
        <v>0</v>
      </c>
      <c r="AY13" s="191">
        <v>994</v>
      </c>
      <c r="AZ13" s="191">
        <v>491</v>
      </c>
      <c r="BA13" s="191">
        <v>248</v>
      </c>
      <c r="BB13" s="191">
        <v>217</v>
      </c>
      <c r="BC13" s="191">
        <v>60</v>
      </c>
      <c r="BD13" s="194">
        <v>2010</v>
      </c>
      <c r="BE13" s="195">
        <v>2010</v>
      </c>
      <c r="BF13" s="190">
        <v>0</v>
      </c>
      <c r="BG13" s="191">
        <v>0</v>
      </c>
      <c r="BH13" s="196">
        <v>0</v>
      </c>
      <c r="BI13" s="193">
        <v>0</v>
      </c>
      <c r="BJ13" s="191">
        <v>174</v>
      </c>
      <c r="BK13" s="191">
        <v>67</v>
      </c>
      <c r="BL13" s="191">
        <v>104</v>
      </c>
      <c r="BM13" s="191">
        <v>35</v>
      </c>
      <c r="BN13" s="191">
        <v>16</v>
      </c>
      <c r="BO13" s="196">
        <v>396</v>
      </c>
      <c r="BP13" s="195">
        <v>396</v>
      </c>
      <c r="BQ13" s="190">
        <v>0</v>
      </c>
      <c r="BR13" s="191">
        <v>40</v>
      </c>
      <c r="BS13" s="196">
        <v>40</v>
      </c>
      <c r="BT13" s="193">
        <v>0</v>
      </c>
      <c r="BU13" s="191">
        <v>111</v>
      </c>
      <c r="BV13" s="191">
        <v>97</v>
      </c>
      <c r="BW13" s="191">
        <v>123</v>
      </c>
      <c r="BX13" s="191">
        <v>90</v>
      </c>
      <c r="BY13" s="191">
        <v>4</v>
      </c>
      <c r="BZ13" s="196">
        <v>425</v>
      </c>
      <c r="CA13" s="195">
        <v>465</v>
      </c>
      <c r="CB13" s="190">
        <v>0</v>
      </c>
      <c r="CC13" s="191">
        <v>0</v>
      </c>
      <c r="CD13" s="196">
        <v>0</v>
      </c>
      <c r="CE13" s="193">
        <v>0</v>
      </c>
      <c r="CF13" s="191">
        <v>9</v>
      </c>
      <c r="CG13" s="191">
        <v>2</v>
      </c>
      <c r="CH13" s="191">
        <v>21</v>
      </c>
      <c r="CI13" s="191">
        <v>0</v>
      </c>
      <c r="CJ13" s="191">
        <v>6</v>
      </c>
      <c r="CK13" s="196">
        <v>38</v>
      </c>
      <c r="CL13" s="195">
        <v>38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255</v>
      </c>
      <c r="H14" s="191">
        <v>32</v>
      </c>
      <c r="I14" s="191">
        <v>134</v>
      </c>
      <c r="J14" s="191">
        <v>264</v>
      </c>
      <c r="K14" s="191">
        <v>489</v>
      </c>
      <c r="L14" s="194">
        <v>1174</v>
      </c>
      <c r="M14" s="195">
        <v>1174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29</v>
      </c>
      <c r="V14" s="191">
        <v>14</v>
      </c>
      <c r="W14" s="196">
        <v>43</v>
      </c>
      <c r="X14" s="195">
        <v>43</v>
      </c>
      <c r="Y14" s="190">
        <v>47</v>
      </c>
      <c r="Z14" s="191">
        <v>59</v>
      </c>
      <c r="AA14" s="196">
        <v>106</v>
      </c>
      <c r="AB14" s="193">
        <v>0</v>
      </c>
      <c r="AC14" s="191">
        <v>227</v>
      </c>
      <c r="AD14" s="191">
        <v>160</v>
      </c>
      <c r="AE14" s="191">
        <v>43</v>
      </c>
      <c r="AF14" s="191">
        <v>144</v>
      </c>
      <c r="AG14" s="191">
        <v>88</v>
      </c>
      <c r="AH14" s="196">
        <v>662</v>
      </c>
      <c r="AI14" s="195">
        <v>768</v>
      </c>
      <c r="AJ14" s="190">
        <v>0</v>
      </c>
      <c r="AK14" s="191">
        <v>0</v>
      </c>
      <c r="AL14" s="196">
        <v>0</v>
      </c>
      <c r="AM14" s="193">
        <v>0</v>
      </c>
      <c r="AN14" s="191">
        <v>23</v>
      </c>
      <c r="AO14" s="191">
        <v>61</v>
      </c>
      <c r="AP14" s="191">
        <v>34</v>
      </c>
      <c r="AQ14" s="191">
        <v>0</v>
      </c>
      <c r="AR14" s="191">
        <v>0</v>
      </c>
      <c r="AS14" s="196">
        <v>118</v>
      </c>
      <c r="AT14" s="195">
        <v>118</v>
      </c>
      <c r="AU14" s="190">
        <v>0</v>
      </c>
      <c r="AV14" s="191">
        <v>0</v>
      </c>
      <c r="AW14" s="196">
        <v>0</v>
      </c>
      <c r="AX14" s="193">
        <v>0</v>
      </c>
      <c r="AY14" s="191">
        <v>179</v>
      </c>
      <c r="AZ14" s="191">
        <v>140</v>
      </c>
      <c r="BA14" s="191">
        <v>75</v>
      </c>
      <c r="BB14" s="191">
        <v>65</v>
      </c>
      <c r="BC14" s="191">
        <v>43</v>
      </c>
      <c r="BD14" s="194">
        <v>502</v>
      </c>
      <c r="BE14" s="195">
        <v>502</v>
      </c>
      <c r="BF14" s="190">
        <v>0</v>
      </c>
      <c r="BG14" s="191">
        <v>0</v>
      </c>
      <c r="BH14" s="196">
        <v>0</v>
      </c>
      <c r="BI14" s="193">
        <v>0</v>
      </c>
      <c r="BJ14" s="191">
        <v>78</v>
      </c>
      <c r="BK14" s="191">
        <v>71</v>
      </c>
      <c r="BL14" s="191">
        <v>28</v>
      </c>
      <c r="BM14" s="191">
        <v>30</v>
      </c>
      <c r="BN14" s="191">
        <v>2</v>
      </c>
      <c r="BO14" s="196">
        <v>209</v>
      </c>
      <c r="BP14" s="195">
        <v>209</v>
      </c>
      <c r="BQ14" s="190">
        <v>0</v>
      </c>
      <c r="BR14" s="191">
        <v>0</v>
      </c>
      <c r="BS14" s="196">
        <v>0</v>
      </c>
      <c r="BT14" s="193">
        <v>0</v>
      </c>
      <c r="BU14" s="191">
        <v>12</v>
      </c>
      <c r="BV14" s="191">
        <v>0</v>
      </c>
      <c r="BW14" s="191">
        <v>19</v>
      </c>
      <c r="BX14" s="191">
        <v>8</v>
      </c>
      <c r="BY14" s="191">
        <v>13</v>
      </c>
      <c r="BZ14" s="196">
        <v>52</v>
      </c>
      <c r="CA14" s="195">
        <v>52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8</v>
      </c>
      <c r="CI14" s="191">
        <v>5</v>
      </c>
      <c r="CJ14" s="191">
        <v>8</v>
      </c>
      <c r="CK14" s="196">
        <v>21</v>
      </c>
      <c r="CL14" s="195">
        <v>21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2</v>
      </c>
      <c r="DN14" s="191">
        <v>0</v>
      </c>
      <c r="DO14" s="191">
        <v>0</v>
      </c>
      <c r="DP14" s="191">
        <v>0</v>
      </c>
      <c r="DQ14" s="191">
        <v>0</v>
      </c>
      <c r="DR14" s="196">
        <v>2</v>
      </c>
      <c r="DS14" s="195">
        <v>2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391</v>
      </c>
      <c r="H15" s="191">
        <v>444</v>
      </c>
      <c r="I15" s="191">
        <v>654</v>
      </c>
      <c r="J15" s="191">
        <v>830</v>
      </c>
      <c r="K15" s="191">
        <v>422</v>
      </c>
      <c r="L15" s="194">
        <v>2741</v>
      </c>
      <c r="M15" s="195">
        <v>2741</v>
      </c>
      <c r="N15" s="190">
        <v>0</v>
      </c>
      <c r="O15" s="191">
        <v>2</v>
      </c>
      <c r="P15" s="196">
        <v>2</v>
      </c>
      <c r="Q15" s="193">
        <v>0</v>
      </c>
      <c r="R15" s="191">
        <v>0</v>
      </c>
      <c r="S15" s="191">
        <v>5</v>
      </c>
      <c r="T15" s="191">
        <v>2</v>
      </c>
      <c r="U15" s="191">
        <v>30</v>
      </c>
      <c r="V15" s="191">
        <v>13</v>
      </c>
      <c r="W15" s="196">
        <v>50</v>
      </c>
      <c r="X15" s="195">
        <v>52</v>
      </c>
      <c r="Y15" s="190">
        <v>77</v>
      </c>
      <c r="Z15" s="191">
        <v>141</v>
      </c>
      <c r="AA15" s="196">
        <v>218</v>
      </c>
      <c r="AB15" s="193">
        <v>0</v>
      </c>
      <c r="AC15" s="191">
        <v>207</v>
      </c>
      <c r="AD15" s="191">
        <v>479</v>
      </c>
      <c r="AE15" s="191">
        <v>187</v>
      </c>
      <c r="AF15" s="191">
        <v>301</v>
      </c>
      <c r="AG15" s="191">
        <v>108</v>
      </c>
      <c r="AH15" s="196">
        <v>1282</v>
      </c>
      <c r="AI15" s="195">
        <v>1500</v>
      </c>
      <c r="AJ15" s="190">
        <v>12</v>
      </c>
      <c r="AK15" s="191">
        <v>26</v>
      </c>
      <c r="AL15" s="196">
        <v>38</v>
      </c>
      <c r="AM15" s="193">
        <v>0</v>
      </c>
      <c r="AN15" s="191">
        <v>24</v>
      </c>
      <c r="AO15" s="191">
        <v>10</v>
      </c>
      <c r="AP15" s="191">
        <v>21</v>
      </c>
      <c r="AQ15" s="191">
        <v>20</v>
      </c>
      <c r="AR15" s="191">
        <v>14</v>
      </c>
      <c r="AS15" s="196">
        <v>89</v>
      </c>
      <c r="AT15" s="195">
        <v>127</v>
      </c>
      <c r="AU15" s="190">
        <v>0</v>
      </c>
      <c r="AV15" s="191">
        <v>0</v>
      </c>
      <c r="AW15" s="196">
        <v>0</v>
      </c>
      <c r="AX15" s="193">
        <v>0</v>
      </c>
      <c r="AY15" s="191">
        <v>433</v>
      </c>
      <c r="AZ15" s="191">
        <v>312</v>
      </c>
      <c r="BA15" s="191">
        <v>288</v>
      </c>
      <c r="BB15" s="191">
        <v>84</v>
      </c>
      <c r="BC15" s="191">
        <v>45</v>
      </c>
      <c r="BD15" s="194">
        <v>1162</v>
      </c>
      <c r="BE15" s="195">
        <v>1162</v>
      </c>
      <c r="BF15" s="190">
        <v>0</v>
      </c>
      <c r="BG15" s="191">
        <v>0</v>
      </c>
      <c r="BH15" s="196">
        <v>0</v>
      </c>
      <c r="BI15" s="193">
        <v>0</v>
      </c>
      <c r="BJ15" s="191">
        <v>129</v>
      </c>
      <c r="BK15" s="191">
        <v>62</v>
      </c>
      <c r="BL15" s="191">
        <v>42</v>
      </c>
      <c r="BM15" s="191">
        <v>28</v>
      </c>
      <c r="BN15" s="191">
        <v>1</v>
      </c>
      <c r="BO15" s="196">
        <v>262</v>
      </c>
      <c r="BP15" s="195">
        <v>262</v>
      </c>
      <c r="BQ15" s="190">
        <v>0</v>
      </c>
      <c r="BR15" s="191">
        <v>0</v>
      </c>
      <c r="BS15" s="196">
        <v>0</v>
      </c>
      <c r="BT15" s="193">
        <v>0</v>
      </c>
      <c r="BU15" s="191">
        <v>29</v>
      </c>
      <c r="BV15" s="191">
        <v>38</v>
      </c>
      <c r="BW15" s="191">
        <v>65</v>
      </c>
      <c r="BX15" s="191">
        <v>25</v>
      </c>
      <c r="BY15" s="191">
        <v>0</v>
      </c>
      <c r="BZ15" s="196">
        <v>157</v>
      </c>
      <c r="CA15" s="195">
        <v>157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5</v>
      </c>
      <c r="CI15" s="191">
        <v>0</v>
      </c>
      <c r="CJ15" s="191">
        <v>0</v>
      </c>
      <c r="CK15" s="196">
        <v>5</v>
      </c>
      <c r="CL15" s="195">
        <v>5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330</v>
      </c>
      <c r="H16" s="191">
        <v>460</v>
      </c>
      <c r="I16" s="191">
        <v>197</v>
      </c>
      <c r="J16" s="191">
        <v>407</v>
      </c>
      <c r="K16" s="191">
        <v>1085</v>
      </c>
      <c r="L16" s="194">
        <v>2479</v>
      </c>
      <c r="M16" s="195">
        <v>2479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5</v>
      </c>
      <c r="T16" s="191">
        <v>5</v>
      </c>
      <c r="U16" s="191">
        <v>9</v>
      </c>
      <c r="V16" s="191">
        <v>35</v>
      </c>
      <c r="W16" s="196">
        <v>54</v>
      </c>
      <c r="X16" s="195">
        <v>54</v>
      </c>
      <c r="Y16" s="190">
        <v>17</v>
      </c>
      <c r="Z16" s="191">
        <v>29</v>
      </c>
      <c r="AA16" s="196">
        <v>46</v>
      </c>
      <c r="AB16" s="193">
        <v>0</v>
      </c>
      <c r="AC16" s="191">
        <v>140</v>
      </c>
      <c r="AD16" s="191">
        <v>257</v>
      </c>
      <c r="AE16" s="191">
        <v>112</v>
      </c>
      <c r="AF16" s="191">
        <v>103</v>
      </c>
      <c r="AG16" s="191">
        <v>110</v>
      </c>
      <c r="AH16" s="196">
        <v>722</v>
      </c>
      <c r="AI16" s="195">
        <v>768</v>
      </c>
      <c r="AJ16" s="190">
        <v>0</v>
      </c>
      <c r="AK16" s="191">
        <v>0</v>
      </c>
      <c r="AL16" s="196">
        <v>0</v>
      </c>
      <c r="AM16" s="193">
        <v>0</v>
      </c>
      <c r="AN16" s="191">
        <v>10</v>
      </c>
      <c r="AO16" s="191">
        <v>36</v>
      </c>
      <c r="AP16" s="191">
        <v>0</v>
      </c>
      <c r="AQ16" s="191">
        <v>0</v>
      </c>
      <c r="AR16" s="191">
        <v>53</v>
      </c>
      <c r="AS16" s="196">
        <v>99</v>
      </c>
      <c r="AT16" s="195">
        <v>99</v>
      </c>
      <c r="AU16" s="190">
        <v>0</v>
      </c>
      <c r="AV16" s="191">
        <v>0</v>
      </c>
      <c r="AW16" s="196">
        <v>0</v>
      </c>
      <c r="AX16" s="193">
        <v>0</v>
      </c>
      <c r="AY16" s="191">
        <v>118</v>
      </c>
      <c r="AZ16" s="191">
        <v>135</v>
      </c>
      <c r="BA16" s="191">
        <v>37</v>
      </c>
      <c r="BB16" s="191">
        <v>42</v>
      </c>
      <c r="BC16" s="191">
        <v>24</v>
      </c>
      <c r="BD16" s="194">
        <v>356</v>
      </c>
      <c r="BE16" s="195">
        <v>356</v>
      </c>
      <c r="BF16" s="190">
        <v>0</v>
      </c>
      <c r="BG16" s="191">
        <v>0</v>
      </c>
      <c r="BH16" s="196">
        <v>0</v>
      </c>
      <c r="BI16" s="193">
        <v>0</v>
      </c>
      <c r="BJ16" s="191">
        <v>17</v>
      </c>
      <c r="BK16" s="191">
        <v>33</v>
      </c>
      <c r="BL16" s="191">
        <v>20</v>
      </c>
      <c r="BM16" s="191">
        <v>21</v>
      </c>
      <c r="BN16" s="191">
        <v>5</v>
      </c>
      <c r="BO16" s="196">
        <v>96</v>
      </c>
      <c r="BP16" s="195">
        <v>96</v>
      </c>
      <c r="BQ16" s="190">
        <v>0</v>
      </c>
      <c r="BR16" s="191">
        <v>0</v>
      </c>
      <c r="BS16" s="196">
        <v>0</v>
      </c>
      <c r="BT16" s="193">
        <v>0</v>
      </c>
      <c r="BU16" s="191">
        <v>3</v>
      </c>
      <c r="BV16" s="191">
        <v>22</v>
      </c>
      <c r="BW16" s="191">
        <v>29</v>
      </c>
      <c r="BX16" s="191">
        <v>0</v>
      </c>
      <c r="BY16" s="191">
        <v>29</v>
      </c>
      <c r="BZ16" s="196">
        <v>83</v>
      </c>
      <c r="CA16" s="195">
        <v>83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4</v>
      </c>
      <c r="CI16" s="191">
        <v>10</v>
      </c>
      <c r="CJ16" s="191">
        <v>1</v>
      </c>
      <c r="CK16" s="196">
        <v>15</v>
      </c>
      <c r="CL16" s="195">
        <v>15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33</v>
      </c>
      <c r="H17" s="191">
        <v>27</v>
      </c>
      <c r="I17" s="191">
        <v>13</v>
      </c>
      <c r="J17" s="191">
        <v>4</v>
      </c>
      <c r="K17" s="191">
        <v>0</v>
      </c>
      <c r="L17" s="194">
        <v>77</v>
      </c>
      <c r="M17" s="195">
        <v>77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4</v>
      </c>
      <c r="W17" s="196">
        <v>4</v>
      </c>
      <c r="X17" s="195">
        <v>4</v>
      </c>
      <c r="Y17" s="190">
        <v>3</v>
      </c>
      <c r="Z17" s="191">
        <v>11</v>
      </c>
      <c r="AA17" s="196">
        <v>14</v>
      </c>
      <c r="AB17" s="193">
        <v>0</v>
      </c>
      <c r="AC17" s="191">
        <v>8</v>
      </c>
      <c r="AD17" s="191">
        <v>39</v>
      </c>
      <c r="AE17" s="191">
        <v>9</v>
      </c>
      <c r="AF17" s="191">
        <v>16</v>
      </c>
      <c r="AG17" s="191">
        <v>30</v>
      </c>
      <c r="AH17" s="196">
        <v>102</v>
      </c>
      <c r="AI17" s="195">
        <v>116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15</v>
      </c>
      <c r="AP17" s="191">
        <v>0</v>
      </c>
      <c r="AQ17" s="191">
        <v>10</v>
      </c>
      <c r="AR17" s="191">
        <v>15</v>
      </c>
      <c r="AS17" s="196">
        <v>40</v>
      </c>
      <c r="AT17" s="195">
        <v>40</v>
      </c>
      <c r="AU17" s="190">
        <v>0</v>
      </c>
      <c r="AV17" s="191">
        <v>0</v>
      </c>
      <c r="AW17" s="196">
        <v>0</v>
      </c>
      <c r="AX17" s="193">
        <v>0</v>
      </c>
      <c r="AY17" s="191">
        <v>15</v>
      </c>
      <c r="AZ17" s="191">
        <v>15</v>
      </c>
      <c r="BA17" s="191">
        <v>0</v>
      </c>
      <c r="BB17" s="191">
        <v>7</v>
      </c>
      <c r="BC17" s="191">
        <v>0</v>
      </c>
      <c r="BD17" s="194">
        <v>37</v>
      </c>
      <c r="BE17" s="195">
        <v>37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8</v>
      </c>
      <c r="BL17" s="191">
        <v>17</v>
      </c>
      <c r="BM17" s="191">
        <v>7</v>
      </c>
      <c r="BN17" s="191">
        <v>8</v>
      </c>
      <c r="BO17" s="196">
        <v>40</v>
      </c>
      <c r="BP17" s="195">
        <v>40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3</v>
      </c>
      <c r="BZ17" s="196">
        <v>3</v>
      </c>
      <c r="CA17" s="195">
        <v>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8</v>
      </c>
      <c r="CH17" s="191">
        <v>10</v>
      </c>
      <c r="CI17" s="191">
        <v>0</v>
      </c>
      <c r="CJ17" s="191">
        <v>0</v>
      </c>
      <c r="CK17" s="196">
        <v>18</v>
      </c>
      <c r="CL17" s="195">
        <v>18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24</v>
      </c>
      <c r="H18" s="191">
        <v>337</v>
      </c>
      <c r="I18" s="191">
        <v>141</v>
      </c>
      <c r="J18" s="191">
        <v>25</v>
      </c>
      <c r="K18" s="191">
        <v>13</v>
      </c>
      <c r="L18" s="194">
        <v>540</v>
      </c>
      <c r="M18" s="195">
        <v>540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2</v>
      </c>
      <c r="V18" s="191">
        <v>5</v>
      </c>
      <c r="W18" s="196">
        <v>7</v>
      </c>
      <c r="X18" s="195">
        <v>7</v>
      </c>
      <c r="Y18" s="190">
        <v>8</v>
      </c>
      <c r="Z18" s="191">
        <v>6</v>
      </c>
      <c r="AA18" s="196">
        <v>14</v>
      </c>
      <c r="AB18" s="193">
        <v>0</v>
      </c>
      <c r="AC18" s="191">
        <v>68</v>
      </c>
      <c r="AD18" s="191">
        <v>192</v>
      </c>
      <c r="AE18" s="191">
        <v>77</v>
      </c>
      <c r="AF18" s="191">
        <v>113</v>
      </c>
      <c r="AG18" s="191">
        <v>30</v>
      </c>
      <c r="AH18" s="196">
        <v>480</v>
      </c>
      <c r="AI18" s="195">
        <v>494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12</v>
      </c>
      <c r="AS18" s="196">
        <v>12</v>
      </c>
      <c r="AT18" s="195">
        <v>12</v>
      </c>
      <c r="AU18" s="190">
        <v>0</v>
      </c>
      <c r="AV18" s="191">
        <v>0</v>
      </c>
      <c r="AW18" s="196">
        <v>0</v>
      </c>
      <c r="AX18" s="193">
        <v>0</v>
      </c>
      <c r="AY18" s="191">
        <v>181</v>
      </c>
      <c r="AZ18" s="191">
        <v>105</v>
      </c>
      <c r="BA18" s="191">
        <v>47</v>
      </c>
      <c r="BB18" s="191">
        <v>77</v>
      </c>
      <c r="BC18" s="191">
        <v>17</v>
      </c>
      <c r="BD18" s="194">
        <v>427</v>
      </c>
      <c r="BE18" s="195">
        <v>427</v>
      </c>
      <c r="BF18" s="190">
        <v>0</v>
      </c>
      <c r="BG18" s="191">
        <v>0</v>
      </c>
      <c r="BH18" s="196">
        <v>0</v>
      </c>
      <c r="BI18" s="193">
        <v>0</v>
      </c>
      <c r="BJ18" s="191">
        <v>83</v>
      </c>
      <c r="BK18" s="191">
        <v>87</v>
      </c>
      <c r="BL18" s="191">
        <v>46</v>
      </c>
      <c r="BM18" s="191">
        <v>7</v>
      </c>
      <c r="BN18" s="191">
        <v>17</v>
      </c>
      <c r="BO18" s="196">
        <v>240</v>
      </c>
      <c r="BP18" s="195">
        <v>240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13</v>
      </c>
      <c r="BW18" s="191">
        <v>2</v>
      </c>
      <c r="BX18" s="191">
        <v>0</v>
      </c>
      <c r="BY18" s="191">
        <v>0</v>
      </c>
      <c r="BZ18" s="196">
        <v>15</v>
      </c>
      <c r="CA18" s="195">
        <v>15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121</v>
      </c>
      <c r="H19" s="191">
        <v>504</v>
      </c>
      <c r="I19" s="191">
        <v>843</v>
      </c>
      <c r="J19" s="191">
        <v>429</v>
      </c>
      <c r="K19" s="191">
        <v>504</v>
      </c>
      <c r="L19" s="194">
        <v>2401</v>
      </c>
      <c r="M19" s="195">
        <v>2401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6</v>
      </c>
      <c r="U19" s="191">
        <v>13</v>
      </c>
      <c r="V19" s="191">
        <v>38</v>
      </c>
      <c r="W19" s="196">
        <v>57</v>
      </c>
      <c r="X19" s="195">
        <v>57</v>
      </c>
      <c r="Y19" s="190">
        <v>29</v>
      </c>
      <c r="Z19" s="191">
        <v>53</v>
      </c>
      <c r="AA19" s="196">
        <v>82</v>
      </c>
      <c r="AB19" s="193">
        <v>0</v>
      </c>
      <c r="AC19" s="191">
        <v>38</v>
      </c>
      <c r="AD19" s="191">
        <v>425</v>
      </c>
      <c r="AE19" s="191">
        <v>132</v>
      </c>
      <c r="AF19" s="191">
        <v>169</v>
      </c>
      <c r="AG19" s="191">
        <v>59</v>
      </c>
      <c r="AH19" s="196">
        <v>823</v>
      </c>
      <c r="AI19" s="195">
        <v>905</v>
      </c>
      <c r="AJ19" s="190">
        <v>12</v>
      </c>
      <c r="AK19" s="191">
        <v>39</v>
      </c>
      <c r="AL19" s="196">
        <v>51</v>
      </c>
      <c r="AM19" s="193">
        <v>0</v>
      </c>
      <c r="AN19" s="191">
        <v>6</v>
      </c>
      <c r="AO19" s="191">
        <v>21</v>
      </c>
      <c r="AP19" s="191">
        <v>54</v>
      </c>
      <c r="AQ19" s="191">
        <v>0</v>
      </c>
      <c r="AR19" s="191">
        <v>16</v>
      </c>
      <c r="AS19" s="196">
        <v>97</v>
      </c>
      <c r="AT19" s="195">
        <v>148</v>
      </c>
      <c r="AU19" s="190">
        <v>0</v>
      </c>
      <c r="AV19" s="191">
        <v>0</v>
      </c>
      <c r="AW19" s="196">
        <v>0</v>
      </c>
      <c r="AX19" s="193">
        <v>0</v>
      </c>
      <c r="AY19" s="191">
        <v>107</v>
      </c>
      <c r="AZ19" s="191">
        <v>354</v>
      </c>
      <c r="BA19" s="191">
        <v>171</v>
      </c>
      <c r="BB19" s="191">
        <v>107</v>
      </c>
      <c r="BC19" s="191">
        <v>9</v>
      </c>
      <c r="BD19" s="194">
        <v>748</v>
      </c>
      <c r="BE19" s="195">
        <v>748</v>
      </c>
      <c r="BF19" s="190">
        <v>0</v>
      </c>
      <c r="BG19" s="191">
        <v>0</v>
      </c>
      <c r="BH19" s="196">
        <v>0</v>
      </c>
      <c r="BI19" s="193">
        <v>0</v>
      </c>
      <c r="BJ19" s="191">
        <v>60</v>
      </c>
      <c r="BK19" s="191">
        <v>84</v>
      </c>
      <c r="BL19" s="191">
        <v>87</v>
      </c>
      <c r="BM19" s="191">
        <v>50</v>
      </c>
      <c r="BN19" s="191">
        <v>0</v>
      </c>
      <c r="BO19" s="196">
        <v>281</v>
      </c>
      <c r="BP19" s="195">
        <v>281</v>
      </c>
      <c r="BQ19" s="190">
        <v>0</v>
      </c>
      <c r="BR19" s="191">
        <v>1</v>
      </c>
      <c r="BS19" s="196">
        <v>1</v>
      </c>
      <c r="BT19" s="193">
        <v>0</v>
      </c>
      <c r="BU19" s="191">
        <v>3</v>
      </c>
      <c r="BV19" s="191">
        <v>93</v>
      </c>
      <c r="BW19" s="191">
        <v>59</v>
      </c>
      <c r="BX19" s="191">
        <v>66</v>
      </c>
      <c r="BY19" s="191">
        <v>0</v>
      </c>
      <c r="BZ19" s="196">
        <v>221</v>
      </c>
      <c r="CA19" s="195">
        <v>222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15</v>
      </c>
      <c r="CH19" s="191">
        <v>3</v>
      </c>
      <c r="CI19" s="191">
        <v>30</v>
      </c>
      <c r="CJ19" s="191">
        <v>0</v>
      </c>
      <c r="CK19" s="196">
        <v>48</v>
      </c>
      <c r="CL19" s="195">
        <v>48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370</v>
      </c>
      <c r="H20" s="191">
        <v>414</v>
      </c>
      <c r="I20" s="191">
        <v>719</v>
      </c>
      <c r="J20" s="191">
        <v>751</v>
      </c>
      <c r="K20" s="191">
        <v>932</v>
      </c>
      <c r="L20" s="194">
        <v>3186</v>
      </c>
      <c r="M20" s="195">
        <v>3186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4</v>
      </c>
      <c r="U20" s="191">
        <v>11</v>
      </c>
      <c r="V20" s="191">
        <v>11</v>
      </c>
      <c r="W20" s="196">
        <v>26</v>
      </c>
      <c r="X20" s="195">
        <v>26</v>
      </c>
      <c r="Y20" s="190">
        <v>14</v>
      </c>
      <c r="Z20" s="191">
        <v>57</v>
      </c>
      <c r="AA20" s="196">
        <v>71</v>
      </c>
      <c r="AB20" s="193">
        <v>0</v>
      </c>
      <c r="AC20" s="191">
        <v>270</v>
      </c>
      <c r="AD20" s="191">
        <v>266</v>
      </c>
      <c r="AE20" s="191">
        <v>333</v>
      </c>
      <c r="AF20" s="191">
        <v>156</v>
      </c>
      <c r="AG20" s="191">
        <v>107</v>
      </c>
      <c r="AH20" s="196">
        <v>1132</v>
      </c>
      <c r="AI20" s="195">
        <v>1203</v>
      </c>
      <c r="AJ20" s="190">
        <v>12</v>
      </c>
      <c r="AK20" s="191">
        <v>10</v>
      </c>
      <c r="AL20" s="196">
        <v>22</v>
      </c>
      <c r="AM20" s="193">
        <v>0</v>
      </c>
      <c r="AN20" s="191">
        <v>66</v>
      </c>
      <c r="AO20" s="191">
        <v>103</v>
      </c>
      <c r="AP20" s="191">
        <v>26</v>
      </c>
      <c r="AQ20" s="191">
        <v>0</v>
      </c>
      <c r="AR20" s="191">
        <v>0</v>
      </c>
      <c r="AS20" s="196">
        <v>195</v>
      </c>
      <c r="AT20" s="195">
        <v>217</v>
      </c>
      <c r="AU20" s="190">
        <v>0</v>
      </c>
      <c r="AV20" s="191">
        <v>0</v>
      </c>
      <c r="AW20" s="196">
        <v>0</v>
      </c>
      <c r="AX20" s="193">
        <v>0</v>
      </c>
      <c r="AY20" s="191">
        <v>252</v>
      </c>
      <c r="AZ20" s="191">
        <v>362</v>
      </c>
      <c r="BA20" s="191">
        <v>218</v>
      </c>
      <c r="BB20" s="191">
        <v>86</v>
      </c>
      <c r="BC20" s="191">
        <v>90</v>
      </c>
      <c r="BD20" s="194">
        <v>1008</v>
      </c>
      <c r="BE20" s="195">
        <v>1008</v>
      </c>
      <c r="BF20" s="190">
        <v>0</v>
      </c>
      <c r="BG20" s="191">
        <v>0</v>
      </c>
      <c r="BH20" s="196">
        <v>0</v>
      </c>
      <c r="BI20" s="193">
        <v>0</v>
      </c>
      <c r="BJ20" s="191">
        <v>141</v>
      </c>
      <c r="BK20" s="191">
        <v>63</v>
      </c>
      <c r="BL20" s="191">
        <v>77</v>
      </c>
      <c r="BM20" s="191">
        <v>82</v>
      </c>
      <c r="BN20" s="191">
        <v>21</v>
      </c>
      <c r="BO20" s="196">
        <v>384</v>
      </c>
      <c r="BP20" s="195">
        <v>384</v>
      </c>
      <c r="BQ20" s="190">
        <v>0</v>
      </c>
      <c r="BR20" s="191">
        <v>0</v>
      </c>
      <c r="BS20" s="196">
        <v>0</v>
      </c>
      <c r="BT20" s="193">
        <v>0</v>
      </c>
      <c r="BU20" s="191">
        <v>37</v>
      </c>
      <c r="BV20" s="191">
        <v>13</v>
      </c>
      <c r="BW20" s="191">
        <v>158</v>
      </c>
      <c r="BX20" s="191">
        <v>81</v>
      </c>
      <c r="BY20" s="191">
        <v>79</v>
      </c>
      <c r="BZ20" s="196">
        <v>368</v>
      </c>
      <c r="CA20" s="195">
        <v>368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3</v>
      </c>
      <c r="CH20" s="191">
        <v>15</v>
      </c>
      <c r="CI20" s="191">
        <v>24</v>
      </c>
      <c r="CJ20" s="191">
        <v>0</v>
      </c>
      <c r="CK20" s="196">
        <v>42</v>
      </c>
      <c r="CL20" s="195">
        <v>42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87</v>
      </c>
      <c r="H21" s="191">
        <v>138</v>
      </c>
      <c r="I21" s="191">
        <v>341</v>
      </c>
      <c r="J21" s="191">
        <v>150</v>
      </c>
      <c r="K21" s="191">
        <v>113</v>
      </c>
      <c r="L21" s="194">
        <v>829</v>
      </c>
      <c r="M21" s="195">
        <v>829</v>
      </c>
      <c r="N21" s="190">
        <v>0</v>
      </c>
      <c r="O21" s="191">
        <v>2</v>
      </c>
      <c r="P21" s="196">
        <v>2</v>
      </c>
      <c r="Q21" s="193">
        <v>0</v>
      </c>
      <c r="R21" s="191">
        <v>2</v>
      </c>
      <c r="S21" s="191">
        <v>0</v>
      </c>
      <c r="T21" s="191">
        <v>15</v>
      </c>
      <c r="U21" s="191">
        <v>0</v>
      </c>
      <c r="V21" s="191">
        <v>8</v>
      </c>
      <c r="W21" s="196">
        <v>25</v>
      </c>
      <c r="X21" s="195">
        <v>27</v>
      </c>
      <c r="Y21" s="190">
        <v>3</v>
      </c>
      <c r="Z21" s="191">
        <v>20</v>
      </c>
      <c r="AA21" s="196">
        <v>23</v>
      </c>
      <c r="AB21" s="193">
        <v>0</v>
      </c>
      <c r="AC21" s="191">
        <v>97</v>
      </c>
      <c r="AD21" s="191">
        <v>26</v>
      </c>
      <c r="AE21" s="191">
        <v>67</v>
      </c>
      <c r="AF21" s="191">
        <v>88</v>
      </c>
      <c r="AG21" s="191">
        <v>46</v>
      </c>
      <c r="AH21" s="196">
        <v>324</v>
      </c>
      <c r="AI21" s="195">
        <v>347</v>
      </c>
      <c r="AJ21" s="190">
        <v>12</v>
      </c>
      <c r="AK21" s="191">
        <v>0</v>
      </c>
      <c r="AL21" s="196">
        <v>12</v>
      </c>
      <c r="AM21" s="193">
        <v>0</v>
      </c>
      <c r="AN21" s="191">
        <v>36</v>
      </c>
      <c r="AO21" s="191">
        <v>10</v>
      </c>
      <c r="AP21" s="191">
        <v>24</v>
      </c>
      <c r="AQ21" s="191">
        <v>15</v>
      </c>
      <c r="AR21" s="191">
        <v>0</v>
      </c>
      <c r="AS21" s="196">
        <v>85</v>
      </c>
      <c r="AT21" s="195">
        <v>97</v>
      </c>
      <c r="AU21" s="190">
        <v>0</v>
      </c>
      <c r="AV21" s="191">
        <v>0</v>
      </c>
      <c r="AW21" s="196">
        <v>0</v>
      </c>
      <c r="AX21" s="193">
        <v>0</v>
      </c>
      <c r="AY21" s="191">
        <v>107</v>
      </c>
      <c r="AZ21" s="191">
        <v>139</v>
      </c>
      <c r="BA21" s="191">
        <v>13</v>
      </c>
      <c r="BB21" s="191">
        <v>9</v>
      </c>
      <c r="BC21" s="191">
        <v>12</v>
      </c>
      <c r="BD21" s="194">
        <v>280</v>
      </c>
      <c r="BE21" s="195">
        <v>280</v>
      </c>
      <c r="BF21" s="190">
        <v>0</v>
      </c>
      <c r="BG21" s="191">
        <v>0</v>
      </c>
      <c r="BH21" s="196">
        <v>0</v>
      </c>
      <c r="BI21" s="193">
        <v>0</v>
      </c>
      <c r="BJ21" s="191">
        <v>84</v>
      </c>
      <c r="BK21" s="191">
        <v>50</v>
      </c>
      <c r="BL21" s="191">
        <v>7</v>
      </c>
      <c r="BM21" s="191">
        <v>29</v>
      </c>
      <c r="BN21" s="191">
        <v>5</v>
      </c>
      <c r="BO21" s="196">
        <v>175</v>
      </c>
      <c r="BP21" s="195">
        <v>175</v>
      </c>
      <c r="BQ21" s="190">
        <v>0</v>
      </c>
      <c r="BR21" s="191">
        <v>0</v>
      </c>
      <c r="BS21" s="196">
        <v>0</v>
      </c>
      <c r="BT21" s="193">
        <v>0</v>
      </c>
      <c r="BU21" s="191">
        <v>2</v>
      </c>
      <c r="BV21" s="191">
        <v>4</v>
      </c>
      <c r="BW21" s="191">
        <v>0</v>
      </c>
      <c r="BX21" s="191">
        <v>15</v>
      </c>
      <c r="BY21" s="191">
        <v>0</v>
      </c>
      <c r="BZ21" s="196">
        <v>21</v>
      </c>
      <c r="CA21" s="195">
        <v>21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0</v>
      </c>
      <c r="CH21" s="191">
        <v>0</v>
      </c>
      <c r="CI21" s="191">
        <v>9</v>
      </c>
      <c r="CJ21" s="191">
        <v>0</v>
      </c>
      <c r="CK21" s="196">
        <v>11</v>
      </c>
      <c r="CL21" s="195">
        <v>11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145</v>
      </c>
      <c r="H22" s="191">
        <v>76</v>
      </c>
      <c r="I22" s="191">
        <v>241</v>
      </c>
      <c r="J22" s="191">
        <v>427</v>
      </c>
      <c r="K22" s="191">
        <v>216</v>
      </c>
      <c r="L22" s="194">
        <v>1105</v>
      </c>
      <c r="M22" s="195">
        <v>1105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23</v>
      </c>
      <c r="W22" s="196">
        <v>23</v>
      </c>
      <c r="X22" s="195">
        <v>23</v>
      </c>
      <c r="Y22" s="190">
        <v>23</v>
      </c>
      <c r="Z22" s="191">
        <v>21</v>
      </c>
      <c r="AA22" s="196">
        <v>44</v>
      </c>
      <c r="AB22" s="193">
        <v>0</v>
      </c>
      <c r="AC22" s="191">
        <v>183</v>
      </c>
      <c r="AD22" s="191">
        <v>131</v>
      </c>
      <c r="AE22" s="191">
        <v>94</v>
      </c>
      <c r="AF22" s="191">
        <v>37</v>
      </c>
      <c r="AG22" s="191">
        <v>48</v>
      </c>
      <c r="AH22" s="196">
        <v>493</v>
      </c>
      <c r="AI22" s="195">
        <v>537</v>
      </c>
      <c r="AJ22" s="190">
        <v>8</v>
      </c>
      <c r="AK22" s="191">
        <v>50</v>
      </c>
      <c r="AL22" s="196">
        <v>58</v>
      </c>
      <c r="AM22" s="193">
        <v>0</v>
      </c>
      <c r="AN22" s="191">
        <v>74</v>
      </c>
      <c r="AO22" s="191">
        <v>53</v>
      </c>
      <c r="AP22" s="191">
        <v>6</v>
      </c>
      <c r="AQ22" s="191">
        <v>16</v>
      </c>
      <c r="AR22" s="191">
        <v>26</v>
      </c>
      <c r="AS22" s="196">
        <v>175</v>
      </c>
      <c r="AT22" s="195">
        <v>233</v>
      </c>
      <c r="AU22" s="190">
        <v>0</v>
      </c>
      <c r="AV22" s="191">
        <v>0</v>
      </c>
      <c r="AW22" s="196">
        <v>0</v>
      </c>
      <c r="AX22" s="193">
        <v>0</v>
      </c>
      <c r="AY22" s="191">
        <v>134</v>
      </c>
      <c r="AZ22" s="191">
        <v>154</v>
      </c>
      <c r="BA22" s="191">
        <v>150</v>
      </c>
      <c r="BB22" s="191">
        <v>69</v>
      </c>
      <c r="BC22" s="191">
        <v>4</v>
      </c>
      <c r="BD22" s="194">
        <v>511</v>
      </c>
      <c r="BE22" s="195">
        <v>511</v>
      </c>
      <c r="BF22" s="190">
        <v>0</v>
      </c>
      <c r="BG22" s="191">
        <v>0</v>
      </c>
      <c r="BH22" s="196">
        <v>0</v>
      </c>
      <c r="BI22" s="193">
        <v>0</v>
      </c>
      <c r="BJ22" s="191">
        <v>36</v>
      </c>
      <c r="BK22" s="191">
        <v>72</v>
      </c>
      <c r="BL22" s="191">
        <v>20</v>
      </c>
      <c r="BM22" s="191">
        <v>35</v>
      </c>
      <c r="BN22" s="191">
        <v>12</v>
      </c>
      <c r="BO22" s="196">
        <v>175</v>
      </c>
      <c r="BP22" s="195">
        <v>175</v>
      </c>
      <c r="BQ22" s="190">
        <v>0</v>
      </c>
      <c r="BR22" s="191">
        <v>3</v>
      </c>
      <c r="BS22" s="196">
        <v>3</v>
      </c>
      <c r="BT22" s="193">
        <v>0</v>
      </c>
      <c r="BU22" s="191">
        <v>4</v>
      </c>
      <c r="BV22" s="191">
        <v>16</v>
      </c>
      <c r="BW22" s="191">
        <v>59</v>
      </c>
      <c r="BX22" s="191">
        <v>83</v>
      </c>
      <c r="BY22" s="191">
        <v>0</v>
      </c>
      <c r="BZ22" s="196">
        <v>162</v>
      </c>
      <c r="CA22" s="195">
        <v>165</v>
      </c>
      <c r="CB22" s="190">
        <v>0</v>
      </c>
      <c r="CC22" s="191">
        <v>0</v>
      </c>
      <c r="CD22" s="196">
        <v>0</v>
      </c>
      <c r="CE22" s="193">
        <v>0</v>
      </c>
      <c r="CF22" s="191">
        <v>14</v>
      </c>
      <c r="CG22" s="191">
        <v>0</v>
      </c>
      <c r="CH22" s="191">
        <v>7</v>
      </c>
      <c r="CI22" s="191">
        <v>14</v>
      </c>
      <c r="CJ22" s="191">
        <v>0</v>
      </c>
      <c r="CK22" s="196">
        <v>35</v>
      </c>
      <c r="CL22" s="195">
        <v>35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128</v>
      </c>
      <c r="H23" s="191">
        <v>401</v>
      </c>
      <c r="I23" s="191">
        <v>81</v>
      </c>
      <c r="J23" s="191">
        <v>322</v>
      </c>
      <c r="K23" s="191">
        <v>270</v>
      </c>
      <c r="L23" s="194">
        <v>1202</v>
      </c>
      <c r="M23" s="195">
        <v>1202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9</v>
      </c>
      <c r="V23" s="191">
        <v>18</v>
      </c>
      <c r="W23" s="196">
        <v>31</v>
      </c>
      <c r="X23" s="195">
        <v>31</v>
      </c>
      <c r="Y23" s="190">
        <v>9</v>
      </c>
      <c r="Z23" s="191">
        <v>11</v>
      </c>
      <c r="AA23" s="196">
        <v>20</v>
      </c>
      <c r="AB23" s="193">
        <v>0</v>
      </c>
      <c r="AC23" s="191">
        <v>140</v>
      </c>
      <c r="AD23" s="191">
        <v>157</v>
      </c>
      <c r="AE23" s="191">
        <v>98</v>
      </c>
      <c r="AF23" s="191">
        <v>80</v>
      </c>
      <c r="AG23" s="191">
        <v>86</v>
      </c>
      <c r="AH23" s="196">
        <v>561</v>
      </c>
      <c r="AI23" s="195">
        <v>581</v>
      </c>
      <c r="AJ23" s="190">
        <v>0</v>
      </c>
      <c r="AK23" s="191">
        <v>24</v>
      </c>
      <c r="AL23" s="196">
        <v>24</v>
      </c>
      <c r="AM23" s="193">
        <v>0</v>
      </c>
      <c r="AN23" s="191">
        <v>14</v>
      </c>
      <c r="AO23" s="191">
        <v>16</v>
      </c>
      <c r="AP23" s="191">
        <v>8</v>
      </c>
      <c r="AQ23" s="191">
        <v>0</v>
      </c>
      <c r="AR23" s="191">
        <v>16</v>
      </c>
      <c r="AS23" s="196">
        <v>54</v>
      </c>
      <c r="AT23" s="195">
        <v>78</v>
      </c>
      <c r="AU23" s="190">
        <v>0</v>
      </c>
      <c r="AV23" s="191">
        <v>0</v>
      </c>
      <c r="AW23" s="196">
        <v>0</v>
      </c>
      <c r="AX23" s="193">
        <v>0</v>
      </c>
      <c r="AY23" s="191">
        <v>191</v>
      </c>
      <c r="AZ23" s="191">
        <v>97</v>
      </c>
      <c r="BA23" s="191">
        <v>15</v>
      </c>
      <c r="BB23" s="191">
        <v>37</v>
      </c>
      <c r="BC23" s="191">
        <v>29</v>
      </c>
      <c r="BD23" s="194">
        <v>369</v>
      </c>
      <c r="BE23" s="195">
        <v>369</v>
      </c>
      <c r="BF23" s="190">
        <v>0</v>
      </c>
      <c r="BG23" s="191">
        <v>0</v>
      </c>
      <c r="BH23" s="196">
        <v>0</v>
      </c>
      <c r="BI23" s="193">
        <v>0</v>
      </c>
      <c r="BJ23" s="191">
        <v>14</v>
      </c>
      <c r="BK23" s="191">
        <v>9</v>
      </c>
      <c r="BL23" s="191">
        <v>7</v>
      </c>
      <c r="BM23" s="191">
        <v>6</v>
      </c>
      <c r="BN23" s="191">
        <v>13</v>
      </c>
      <c r="BO23" s="196">
        <v>49</v>
      </c>
      <c r="BP23" s="195">
        <v>49</v>
      </c>
      <c r="BQ23" s="190">
        <v>0</v>
      </c>
      <c r="BR23" s="191">
        <v>0</v>
      </c>
      <c r="BS23" s="196">
        <v>0</v>
      </c>
      <c r="BT23" s="193">
        <v>0</v>
      </c>
      <c r="BU23" s="191">
        <v>15</v>
      </c>
      <c r="BV23" s="191">
        <v>17</v>
      </c>
      <c r="BW23" s="191">
        <v>40</v>
      </c>
      <c r="BX23" s="191">
        <v>29</v>
      </c>
      <c r="BY23" s="191">
        <v>23</v>
      </c>
      <c r="BZ23" s="196">
        <v>124</v>
      </c>
      <c r="CA23" s="195">
        <v>124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4</v>
      </c>
      <c r="H24" s="191">
        <v>16</v>
      </c>
      <c r="I24" s="191">
        <v>11</v>
      </c>
      <c r="J24" s="191">
        <v>67</v>
      </c>
      <c r="K24" s="191">
        <v>78</v>
      </c>
      <c r="L24" s="194">
        <v>176</v>
      </c>
      <c r="M24" s="195">
        <v>176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1</v>
      </c>
      <c r="T24" s="191">
        <v>0</v>
      </c>
      <c r="U24" s="191">
        <v>8</v>
      </c>
      <c r="V24" s="191">
        <v>13</v>
      </c>
      <c r="W24" s="196">
        <v>22</v>
      </c>
      <c r="X24" s="195">
        <v>22</v>
      </c>
      <c r="Y24" s="190">
        <v>0</v>
      </c>
      <c r="Z24" s="191">
        <v>2</v>
      </c>
      <c r="AA24" s="196">
        <v>2</v>
      </c>
      <c r="AB24" s="193">
        <v>0</v>
      </c>
      <c r="AC24" s="191">
        <v>42</v>
      </c>
      <c r="AD24" s="191">
        <v>12</v>
      </c>
      <c r="AE24" s="191">
        <v>22</v>
      </c>
      <c r="AF24" s="191">
        <v>0</v>
      </c>
      <c r="AG24" s="191">
        <v>43</v>
      </c>
      <c r="AH24" s="196">
        <v>119</v>
      </c>
      <c r="AI24" s="195">
        <v>121</v>
      </c>
      <c r="AJ24" s="190">
        <v>0</v>
      </c>
      <c r="AK24" s="191">
        <v>0</v>
      </c>
      <c r="AL24" s="196">
        <v>0</v>
      </c>
      <c r="AM24" s="193">
        <v>0</v>
      </c>
      <c r="AN24" s="191">
        <v>27</v>
      </c>
      <c r="AO24" s="191">
        <v>9</v>
      </c>
      <c r="AP24" s="191">
        <v>0</v>
      </c>
      <c r="AQ24" s="191">
        <v>9</v>
      </c>
      <c r="AR24" s="191">
        <v>0</v>
      </c>
      <c r="AS24" s="196">
        <v>45</v>
      </c>
      <c r="AT24" s="195">
        <v>45</v>
      </c>
      <c r="AU24" s="190">
        <v>0</v>
      </c>
      <c r="AV24" s="191">
        <v>0</v>
      </c>
      <c r="AW24" s="196">
        <v>0</v>
      </c>
      <c r="AX24" s="193">
        <v>0</v>
      </c>
      <c r="AY24" s="191">
        <v>42</v>
      </c>
      <c r="AZ24" s="191">
        <v>39</v>
      </c>
      <c r="BA24" s="191">
        <v>17</v>
      </c>
      <c r="BB24" s="191">
        <v>60</v>
      </c>
      <c r="BC24" s="191">
        <v>25</v>
      </c>
      <c r="BD24" s="194">
        <v>183</v>
      </c>
      <c r="BE24" s="195">
        <v>183</v>
      </c>
      <c r="BF24" s="190">
        <v>0</v>
      </c>
      <c r="BG24" s="191">
        <v>0</v>
      </c>
      <c r="BH24" s="196">
        <v>0</v>
      </c>
      <c r="BI24" s="193">
        <v>0</v>
      </c>
      <c r="BJ24" s="191">
        <v>27</v>
      </c>
      <c r="BK24" s="191">
        <v>24</v>
      </c>
      <c r="BL24" s="191">
        <v>16</v>
      </c>
      <c r="BM24" s="191">
        <v>0</v>
      </c>
      <c r="BN24" s="191">
        <v>9</v>
      </c>
      <c r="BO24" s="196">
        <v>76</v>
      </c>
      <c r="BP24" s="195">
        <v>76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8</v>
      </c>
      <c r="BW24" s="191">
        <v>19</v>
      </c>
      <c r="BX24" s="191">
        <v>0</v>
      </c>
      <c r="BY24" s="191">
        <v>0</v>
      </c>
      <c r="BZ24" s="196">
        <v>27</v>
      </c>
      <c r="CA24" s="195">
        <v>27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21</v>
      </c>
      <c r="DN24" s="191">
        <v>0</v>
      </c>
      <c r="DO24" s="191">
        <v>0</v>
      </c>
      <c r="DP24" s="191">
        <v>0</v>
      </c>
      <c r="DQ24" s="191">
        <v>0</v>
      </c>
      <c r="DR24" s="196">
        <v>21</v>
      </c>
      <c r="DS24" s="195">
        <v>21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9</v>
      </c>
      <c r="H25" s="191">
        <v>43</v>
      </c>
      <c r="I25" s="191">
        <v>123</v>
      </c>
      <c r="J25" s="191">
        <v>66</v>
      </c>
      <c r="K25" s="191">
        <v>110</v>
      </c>
      <c r="L25" s="194">
        <v>351</v>
      </c>
      <c r="M25" s="195">
        <v>351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14</v>
      </c>
      <c r="V25" s="191">
        <v>0</v>
      </c>
      <c r="W25" s="196">
        <v>14</v>
      </c>
      <c r="X25" s="195">
        <v>14</v>
      </c>
      <c r="Y25" s="190">
        <v>21</v>
      </c>
      <c r="Z25" s="191">
        <v>55</v>
      </c>
      <c r="AA25" s="196">
        <v>76</v>
      </c>
      <c r="AB25" s="193">
        <v>0</v>
      </c>
      <c r="AC25" s="191">
        <v>28</v>
      </c>
      <c r="AD25" s="191">
        <v>136</v>
      </c>
      <c r="AE25" s="191">
        <v>55</v>
      </c>
      <c r="AF25" s="191">
        <v>65</v>
      </c>
      <c r="AG25" s="191">
        <v>26</v>
      </c>
      <c r="AH25" s="196">
        <v>310</v>
      </c>
      <c r="AI25" s="195">
        <v>386</v>
      </c>
      <c r="AJ25" s="190">
        <v>0</v>
      </c>
      <c r="AK25" s="191">
        <v>12</v>
      </c>
      <c r="AL25" s="196">
        <v>12</v>
      </c>
      <c r="AM25" s="193">
        <v>0</v>
      </c>
      <c r="AN25" s="191">
        <v>12</v>
      </c>
      <c r="AO25" s="191">
        <v>0</v>
      </c>
      <c r="AP25" s="191">
        <v>0</v>
      </c>
      <c r="AQ25" s="191">
        <v>0</v>
      </c>
      <c r="AR25" s="191">
        <v>0</v>
      </c>
      <c r="AS25" s="196">
        <v>12</v>
      </c>
      <c r="AT25" s="195">
        <v>24</v>
      </c>
      <c r="AU25" s="190">
        <v>0</v>
      </c>
      <c r="AV25" s="191">
        <v>0</v>
      </c>
      <c r="AW25" s="196">
        <v>0</v>
      </c>
      <c r="AX25" s="193">
        <v>0</v>
      </c>
      <c r="AY25" s="191">
        <v>95</v>
      </c>
      <c r="AZ25" s="191">
        <v>136</v>
      </c>
      <c r="BA25" s="191">
        <v>64</v>
      </c>
      <c r="BB25" s="191">
        <v>10</v>
      </c>
      <c r="BC25" s="191">
        <v>15</v>
      </c>
      <c r="BD25" s="194">
        <v>320</v>
      </c>
      <c r="BE25" s="195">
        <v>320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13</v>
      </c>
      <c r="BL25" s="191">
        <v>24</v>
      </c>
      <c r="BM25" s="191">
        <v>5</v>
      </c>
      <c r="BN25" s="191">
        <v>7</v>
      </c>
      <c r="BO25" s="196">
        <v>49</v>
      </c>
      <c r="BP25" s="195">
        <v>49</v>
      </c>
      <c r="BQ25" s="190">
        <v>0</v>
      </c>
      <c r="BR25" s="191">
        <v>0</v>
      </c>
      <c r="BS25" s="196">
        <v>0</v>
      </c>
      <c r="BT25" s="193">
        <v>0</v>
      </c>
      <c r="BU25" s="191">
        <v>5</v>
      </c>
      <c r="BV25" s="191">
        <v>32</v>
      </c>
      <c r="BW25" s="191">
        <v>11</v>
      </c>
      <c r="BX25" s="191">
        <v>0</v>
      </c>
      <c r="BY25" s="191">
        <v>0</v>
      </c>
      <c r="BZ25" s="196">
        <v>48</v>
      </c>
      <c r="CA25" s="195">
        <v>48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4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154</v>
      </c>
      <c r="H26" s="191">
        <v>134</v>
      </c>
      <c r="I26" s="191">
        <v>4</v>
      </c>
      <c r="J26" s="191">
        <v>46</v>
      </c>
      <c r="K26" s="191">
        <v>366</v>
      </c>
      <c r="L26" s="194">
        <v>704</v>
      </c>
      <c r="M26" s="195">
        <v>704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5</v>
      </c>
      <c r="T26" s="191">
        <v>4</v>
      </c>
      <c r="U26" s="191">
        <v>4</v>
      </c>
      <c r="V26" s="191">
        <v>17</v>
      </c>
      <c r="W26" s="196">
        <v>30</v>
      </c>
      <c r="X26" s="195">
        <v>30</v>
      </c>
      <c r="Y26" s="190">
        <v>26</v>
      </c>
      <c r="Z26" s="191">
        <v>24</v>
      </c>
      <c r="AA26" s="196">
        <v>50</v>
      </c>
      <c r="AB26" s="193">
        <v>0</v>
      </c>
      <c r="AC26" s="191">
        <v>67</v>
      </c>
      <c r="AD26" s="191">
        <v>89</v>
      </c>
      <c r="AE26" s="191">
        <v>86</v>
      </c>
      <c r="AF26" s="191">
        <v>14</v>
      </c>
      <c r="AG26" s="191">
        <v>48</v>
      </c>
      <c r="AH26" s="196">
        <v>304</v>
      </c>
      <c r="AI26" s="195">
        <v>354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10</v>
      </c>
      <c r="AR26" s="191">
        <v>0</v>
      </c>
      <c r="AS26" s="196">
        <v>10</v>
      </c>
      <c r="AT26" s="195">
        <v>10</v>
      </c>
      <c r="AU26" s="190">
        <v>0</v>
      </c>
      <c r="AV26" s="191">
        <v>0</v>
      </c>
      <c r="AW26" s="196">
        <v>0</v>
      </c>
      <c r="AX26" s="193">
        <v>0</v>
      </c>
      <c r="AY26" s="191">
        <v>70</v>
      </c>
      <c r="AZ26" s="191">
        <v>66</v>
      </c>
      <c r="BA26" s="191">
        <v>32</v>
      </c>
      <c r="BB26" s="191">
        <v>4</v>
      </c>
      <c r="BC26" s="191">
        <v>0</v>
      </c>
      <c r="BD26" s="194">
        <v>172</v>
      </c>
      <c r="BE26" s="195">
        <v>172</v>
      </c>
      <c r="BF26" s="190">
        <v>0</v>
      </c>
      <c r="BG26" s="191">
        <v>0</v>
      </c>
      <c r="BH26" s="196">
        <v>0</v>
      </c>
      <c r="BI26" s="193">
        <v>0</v>
      </c>
      <c r="BJ26" s="191">
        <v>62</v>
      </c>
      <c r="BK26" s="191">
        <v>3</v>
      </c>
      <c r="BL26" s="191">
        <v>0</v>
      </c>
      <c r="BM26" s="191">
        <v>0</v>
      </c>
      <c r="BN26" s="191">
        <v>0</v>
      </c>
      <c r="BO26" s="196">
        <v>65</v>
      </c>
      <c r="BP26" s="195">
        <v>65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13</v>
      </c>
      <c r="BW26" s="191">
        <v>14</v>
      </c>
      <c r="BX26" s="191">
        <v>0</v>
      </c>
      <c r="BY26" s="191">
        <v>0</v>
      </c>
      <c r="BZ26" s="196">
        <v>27</v>
      </c>
      <c r="CA26" s="195">
        <v>27</v>
      </c>
      <c r="CB26" s="190">
        <v>0</v>
      </c>
      <c r="CC26" s="191">
        <v>0</v>
      </c>
      <c r="CD26" s="196">
        <v>0</v>
      </c>
      <c r="CE26" s="193">
        <v>0</v>
      </c>
      <c r="CF26" s="191">
        <v>3</v>
      </c>
      <c r="CG26" s="191">
        <v>3</v>
      </c>
      <c r="CH26" s="191">
        <v>0</v>
      </c>
      <c r="CI26" s="191">
        <v>0</v>
      </c>
      <c r="CJ26" s="191">
        <v>0</v>
      </c>
      <c r="CK26" s="196">
        <v>6</v>
      </c>
      <c r="CL26" s="195">
        <v>6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8</v>
      </c>
      <c r="DN26" s="191">
        <v>0</v>
      </c>
      <c r="DO26" s="191">
        <v>0</v>
      </c>
      <c r="DP26" s="191">
        <v>0</v>
      </c>
      <c r="DQ26" s="191">
        <v>0</v>
      </c>
      <c r="DR26" s="196">
        <v>8</v>
      </c>
      <c r="DS26" s="195">
        <v>8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57</v>
      </c>
      <c r="H27" s="191">
        <v>148</v>
      </c>
      <c r="I27" s="191">
        <v>5</v>
      </c>
      <c r="J27" s="191">
        <v>11</v>
      </c>
      <c r="K27" s="191">
        <v>90</v>
      </c>
      <c r="L27" s="194">
        <v>311</v>
      </c>
      <c r="M27" s="195">
        <v>311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21</v>
      </c>
      <c r="W27" s="196">
        <v>21</v>
      </c>
      <c r="X27" s="195">
        <v>21</v>
      </c>
      <c r="Y27" s="190">
        <v>25</v>
      </c>
      <c r="Z27" s="191">
        <v>33</v>
      </c>
      <c r="AA27" s="196">
        <v>58</v>
      </c>
      <c r="AB27" s="193">
        <v>0</v>
      </c>
      <c r="AC27" s="191">
        <v>12</v>
      </c>
      <c r="AD27" s="191">
        <v>35</v>
      </c>
      <c r="AE27" s="191">
        <v>4</v>
      </c>
      <c r="AF27" s="191">
        <v>3</v>
      </c>
      <c r="AG27" s="191">
        <v>53</v>
      </c>
      <c r="AH27" s="196">
        <v>107</v>
      </c>
      <c r="AI27" s="195">
        <v>165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46</v>
      </c>
      <c r="AZ27" s="191">
        <v>57</v>
      </c>
      <c r="BA27" s="191">
        <v>24</v>
      </c>
      <c r="BB27" s="191">
        <v>0</v>
      </c>
      <c r="BC27" s="191">
        <v>0</v>
      </c>
      <c r="BD27" s="194">
        <v>127</v>
      </c>
      <c r="BE27" s="195">
        <v>127</v>
      </c>
      <c r="BF27" s="190">
        <v>0</v>
      </c>
      <c r="BG27" s="191">
        <v>0</v>
      </c>
      <c r="BH27" s="196">
        <v>0</v>
      </c>
      <c r="BI27" s="193">
        <v>0</v>
      </c>
      <c r="BJ27" s="191">
        <v>25</v>
      </c>
      <c r="BK27" s="191">
        <v>34</v>
      </c>
      <c r="BL27" s="191">
        <v>1</v>
      </c>
      <c r="BM27" s="191">
        <v>5</v>
      </c>
      <c r="BN27" s="191">
        <v>0</v>
      </c>
      <c r="BO27" s="196">
        <v>65</v>
      </c>
      <c r="BP27" s="195">
        <v>65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1</v>
      </c>
      <c r="BW27" s="191">
        <v>0</v>
      </c>
      <c r="BX27" s="191">
        <v>0</v>
      </c>
      <c r="BY27" s="191">
        <v>0</v>
      </c>
      <c r="BZ27" s="196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6</v>
      </c>
      <c r="CJ27" s="191">
        <v>0</v>
      </c>
      <c r="CK27" s="196">
        <v>6</v>
      </c>
      <c r="CL27" s="195">
        <v>6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2</v>
      </c>
      <c r="H28" s="191">
        <v>143</v>
      </c>
      <c r="I28" s="191">
        <v>64</v>
      </c>
      <c r="J28" s="191">
        <v>81</v>
      </c>
      <c r="K28" s="191">
        <v>201</v>
      </c>
      <c r="L28" s="194">
        <v>491</v>
      </c>
      <c r="M28" s="195">
        <v>491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25</v>
      </c>
      <c r="W28" s="196">
        <v>25</v>
      </c>
      <c r="X28" s="195">
        <v>25</v>
      </c>
      <c r="Y28" s="190">
        <v>10</v>
      </c>
      <c r="Z28" s="191">
        <v>8</v>
      </c>
      <c r="AA28" s="196">
        <v>18</v>
      </c>
      <c r="AB28" s="193">
        <v>0</v>
      </c>
      <c r="AC28" s="191">
        <v>24</v>
      </c>
      <c r="AD28" s="191">
        <v>57</v>
      </c>
      <c r="AE28" s="191">
        <v>47</v>
      </c>
      <c r="AF28" s="191">
        <v>15</v>
      </c>
      <c r="AG28" s="191">
        <v>79</v>
      </c>
      <c r="AH28" s="196">
        <v>222</v>
      </c>
      <c r="AI28" s="195">
        <v>240</v>
      </c>
      <c r="AJ28" s="190">
        <v>0</v>
      </c>
      <c r="AK28" s="191">
        <v>0</v>
      </c>
      <c r="AL28" s="196">
        <v>0</v>
      </c>
      <c r="AM28" s="193">
        <v>0</v>
      </c>
      <c r="AN28" s="191">
        <v>15</v>
      </c>
      <c r="AO28" s="191">
        <v>0</v>
      </c>
      <c r="AP28" s="191">
        <v>0</v>
      </c>
      <c r="AQ28" s="191">
        <v>0</v>
      </c>
      <c r="AR28" s="191">
        <v>0</v>
      </c>
      <c r="AS28" s="196">
        <v>15</v>
      </c>
      <c r="AT28" s="195">
        <v>15</v>
      </c>
      <c r="AU28" s="190">
        <v>0</v>
      </c>
      <c r="AV28" s="191">
        <v>0</v>
      </c>
      <c r="AW28" s="196">
        <v>0</v>
      </c>
      <c r="AX28" s="193">
        <v>0</v>
      </c>
      <c r="AY28" s="191">
        <v>44</v>
      </c>
      <c r="AZ28" s="191">
        <v>43</v>
      </c>
      <c r="BA28" s="191">
        <v>21</v>
      </c>
      <c r="BB28" s="191">
        <v>12</v>
      </c>
      <c r="BC28" s="191">
        <v>16</v>
      </c>
      <c r="BD28" s="194">
        <v>136</v>
      </c>
      <c r="BE28" s="195">
        <v>136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24</v>
      </c>
      <c r="BL28" s="191">
        <v>17</v>
      </c>
      <c r="BM28" s="191">
        <v>0</v>
      </c>
      <c r="BN28" s="191">
        <v>0</v>
      </c>
      <c r="BO28" s="196">
        <v>41</v>
      </c>
      <c r="BP28" s="195">
        <v>41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16</v>
      </c>
      <c r="BW28" s="191">
        <v>0</v>
      </c>
      <c r="BX28" s="191">
        <v>0</v>
      </c>
      <c r="BY28" s="191">
        <v>0</v>
      </c>
      <c r="BZ28" s="196">
        <v>16</v>
      </c>
      <c r="CA28" s="195">
        <v>16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2</v>
      </c>
      <c r="CK28" s="196">
        <v>2</v>
      </c>
      <c r="CL28" s="195">
        <v>2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22</v>
      </c>
      <c r="H29" s="191">
        <v>57</v>
      </c>
      <c r="I29" s="191">
        <v>61</v>
      </c>
      <c r="J29" s="191">
        <v>127</v>
      </c>
      <c r="K29" s="191">
        <v>0</v>
      </c>
      <c r="L29" s="194">
        <v>267</v>
      </c>
      <c r="M29" s="195">
        <v>267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4</v>
      </c>
      <c r="V29" s="191">
        <v>0</v>
      </c>
      <c r="W29" s="196">
        <v>4</v>
      </c>
      <c r="X29" s="195">
        <v>4</v>
      </c>
      <c r="Y29" s="190">
        <v>0</v>
      </c>
      <c r="Z29" s="191">
        <v>20</v>
      </c>
      <c r="AA29" s="196">
        <v>20</v>
      </c>
      <c r="AB29" s="193">
        <v>0</v>
      </c>
      <c r="AC29" s="191">
        <v>24</v>
      </c>
      <c r="AD29" s="191">
        <v>33</v>
      </c>
      <c r="AE29" s="191">
        <v>18</v>
      </c>
      <c r="AF29" s="191">
        <v>28</v>
      </c>
      <c r="AG29" s="191">
        <v>20</v>
      </c>
      <c r="AH29" s="196">
        <v>123</v>
      </c>
      <c r="AI29" s="195">
        <v>143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67</v>
      </c>
      <c r="AZ29" s="191">
        <v>4</v>
      </c>
      <c r="BA29" s="191">
        <v>17</v>
      </c>
      <c r="BB29" s="191">
        <v>0</v>
      </c>
      <c r="BC29" s="191">
        <v>13</v>
      </c>
      <c r="BD29" s="194">
        <v>101</v>
      </c>
      <c r="BE29" s="195">
        <v>101</v>
      </c>
      <c r="BF29" s="190">
        <v>0</v>
      </c>
      <c r="BG29" s="191">
        <v>0</v>
      </c>
      <c r="BH29" s="196">
        <v>0</v>
      </c>
      <c r="BI29" s="193">
        <v>0</v>
      </c>
      <c r="BJ29" s="191">
        <v>12</v>
      </c>
      <c r="BK29" s="191">
        <v>9</v>
      </c>
      <c r="BL29" s="191">
        <v>9</v>
      </c>
      <c r="BM29" s="191">
        <v>0</v>
      </c>
      <c r="BN29" s="191">
        <v>0</v>
      </c>
      <c r="BO29" s="196">
        <v>30</v>
      </c>
      <c r="BP29" s="195">
        <v>30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1</v>
      </c>
      <c r="BX29" s="191">
        <v>0</v>
      </c>
      <c r="BY29" s="191">
        <v>26</v>
      </c>
      <c r="BZ29" s="196">
        <v>27</v>
      </c>
      <c r="CA29" s="195">
        <v>27</v>
      </c>
      <c r="CB29" s="190">
        <v>0</v>
      </c>
      <c r="CC29" s="191">
        <v>0</v>
      </c>
      <c r="CD29" s="196">
        <v>0</v>
      </c>
      <c r="CE29" s="193">
        <v>0</v>
      </c>
      <c r="CF29" s="191">
        <v>1</v>
      </c>
      <c r="CG29" s="191">
        <v>0</v>
      </c>
      <c r="CH29" s="191">
        <v>0</v>
      </c>
      <c r="CI29" s="191">
        <v>0</v>
      </c>
      <c r="CJ29" s="191">
        <v>0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8</v>
      </c>
      <c r="H30" s="191">
        <v>13</v>
      </c>
      <c r="I30" s="191">
        <v>0</v>
      </c>
      <c r="J30" s="191">
        <v>35</v>
      </c>
      <c r="K30" s="191">
        <v>0</v>
      </c>
      <c r="L30" s="194">
        <v>56</v>
      </c>
      <c r="M30" s="195">
        <v>56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8</v>
      </c>
      <c r="AD30" s="191">
        <v>14</v>
      </c>
      <c r="AE30" s="191">
        <v>10</v>
      </c>
      <c r="AF30" s="191">
        <v>0</v>
      </c>
      <c r="AG30" s="191">
        <v>0</v>
      </c>
      <c r="AH30" s="196">
        <v>32</v>
      </c>
      <c r="AI30" s="195">
        <v>34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12</v>
      </c>
      <c r="AZ30" s="191">
        <v>0</v>
      </c>
      <c r="BA30" s="191">
        <v>24</v>
      </c>
      <c r="BB30" s="191">
        <v>0</v>
      </c>
      <c r="BC30" s="191">
        <v>0</v>
      </c>
      <c r="BD30" s="194">
        <v>36</v>
      </c>
      <c r="BE30" s="195">
        <v>36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25</v>
      </c>
      <c r="BM30" s="191">
        <v>0</v>
      </c>
      <c r="BN30" s="191">
        <v>0</v>
      </c>
      <c r="BO30" s="196">
        <v>25</v>
      </c>
      <c r="BP30" s="195">
        <v>25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17</v>
      </c>
      <c r="H31" s="191">
        <v>23</v>
      </c>
      <c r="I31" s="191">
        <v>120</v>
      </c>
      <c r="J31" s="191">
        <v>38</v>
      </c>
      <c r="K31" s="191">
        <v>0</v>
      </c>
      <c r="L31" s="194">
        <v>198</v>
      </c>
      <c r="M31" s="195">
        <v>198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16</v>
      </c>
      <c r="AA31" s="196">
        <v>16</v>
      </c>
      <c r="AB31" s="193">
        <v>0</v>
      </c>
      <c r="AC31" s="191">
        <v>46</v>
      </c>
      <c r="AD31" s="191">
        <v>34</v>
      </c>
      <c r="AE31" s="191">
        <v>0</v>
      </c>
      <c r="AF31" s="191">
        <v>6</v>
      </c>
      <c r="AG31" s="191">
        <v>0</v>
      </c>
      <c r="AH31" s="196">
        <v>86</v>
      </c>
      <c r="AI31" s="195">
        <v>102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12</v>
      </c>
      <c r="AP31" s="191">
        <v>0</v>
      </c>
      <c r="AQ31" s="191">
        <v>26</v>
      </c>
      <c r="AR31" s="191">
        <v>0</v>
      </c>
      <c r="AS31" s="196">
        <v>38</v>
      </c>
      <c r="AT31" s="195">
        <v>38</v>
      </c>
      <c r="AU31" s="190">
        <v>0</v>
      </c>
      <c r="AV31" s="191">
        <v>0</v>
      </c>
      <c r="AW31" s="196">
        <v>0</v>
      </c>
      <c r="AX31" s="193">
        <v>0</v>
      </c>
      <c r="AY31" s="191">
        <v>29</v>
      </c>
      <c r="AZ31" s="191">
        <v>8</v>
      </c>
      <c r="BA31" s="191">
        <v>0</v>
      </c>
      <c r="BB31" s="191">
        <v>0</v>
      </c>
      <c r="BC31" s="191">
        <v>0</v>
      </c>
      <c r="BD31" s="194">
        <v>37</v>
      </c>
      <c r="BE31" s="195">
        <v>37</v>
      </c>
      <c r="BF31" s="190">
        <v>0</v>
      </c>
      <c r="BG31" s="191">
        <v>0</v>
      </c>
      <c r="BH31" s="196">
        <v>0</v>
      </c>
      <c r="BI31" s="193">
        <v>0</v>
      </c>
      <c r="BJ31" s="191">
        <v>7</v>
      </c>
      <c r="BK31" s="191">
        <v>0</v>
      </c>
      <c r="BL31" s="191">
        <v>0</v>
      </c>
      <c r="BM31" s="191">
        <v>0</v>
      </c>
      <c r="BN31" s="191">
        <v>0</v>
      </c>
      <c r="BO31" s="196">
        <v>7</v>
      </c>
      <c r="BP31" s="195">
        <v>7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13</v>
      </c>
      <c r="H32" s="191">
        <v>13</v>
      </c>
      <c r="I32" s="191">
        <v>77</v>
      </c>
      <c r="J32" s="191">
        <v>120</v>
      </c>
      <c r="K32" s="191">
        <v>0</v>
      </c>
      <c r="L32" s="194">
        <v>223</v>
      </c>
      <c r="M32" s="195">
        <v>223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4</v>
      </c>
      <c r="U32" s="191">
        <v>0</v>
      </c>
      <c r="V32" s="191">
        <v>0</v>
      </c>
      <c r="W32" s="196">
        <v>4</v>
      </c>
      <c r="X32" s="195">
        <v>4</v>
      </c>
      <c r="Y32" s="190">
        <v>0</v>
      </c>
      <c r="Z32" s="191">
        <v>0</v>
      </c>
      <c r="AA32" s="196">
        <v>0</v>
      </c>
      <c r="AB32" s="193">
        <v>0</v>
      </c>
      <c r="AC32" s="191">
        <v>26</v>
      </c>
      <c r="AD32" s="191">
        <v>12</v>
      </c>
      <c r="AE32" s="191">
        <v>5</v>
      </c>
      <c r="AF32" s="191">
        <v>3</v>
      </c>
      <c r="AG32" s="191">
        <v>0</v>
      </c>
      <c r="AH32" s="196">
        <v>46</v>
      </c>
      <c r="AI32" s="195">
        <v>46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16</v>
      </c>
      <c r="AZ32" s="191">
        <v>4</v>
      </c>
      <c r="BA32" s="191">
        <v>5</v>
      </c>
      <c r="BB32" s="191">
        <v>0</v>
      </c>
      <c r="BC32" s="191">
        <v>0</v>
      </c>
      <c r="BD32" s="194">
        <v>25</v>
      </c>
      <c r="BE32" s="195">
        <v>25</v>
      </c>
      <c r="BF32" s="190">
        <v>0</v>
      </c>
      <c r="BG32" s="191">
        <v>0</v>
      </c>
      <c r="BH32" s="196">
        <v>0</v>
      </c>
      <c r="BI32" s="193">
        <v>0</v>
      </c>
      <c r="BJ32" s="191">
        <v>6</v>
      </c>
      <c r="BK32" s="191">
        <v>11</v>
      </c>
      <c r="BL32" s="191">
        <v>0</v>
      </c>
      <c r="BM32" s="191">
        <v>0</v>
      </c>
      <c r="BN32" s="191">
        <v>0</v>
      </c>
      <c r="BO32" s="196">
        <v>17</v>
      </c>
      <c r="BP32" s="195">
        <v>17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0</v>
      </c>
      <c r="BX32" s="191">
        <v>0</v>
      </c>
      <c r="BY32" s="191">
        <v>0</v>
      </c>
      <c r="BZ32" s="196">
        <v>2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2</v>
      </c>
      <c r="CG32" s="191">
        <v>0</v>
      </c>
      <c r="CH32" s="191">
        <v>0</v>
      </c>
      <c r="CI32" s="191">
        <v>0</v>
      </c>
      <c r="CJ32" s="191">
        <v>0</v>
      </c>
      <c r="CK32" s="196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12</v>
      </c>
      <c r="H33" s="191">
        <v>0</v>
      </c>
      <c r="I33" s="191">
        <v>0</v>
      </c>
      <c r="J33" s="191">
        <v>0</v>
      </c>
      <c r="K33" s="191">
        <v>0</v>
      </c>
      <c r="L33" s="194">
        <v>12</v>
      </c>
      <c r="M33" s="195">
        <v>12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8</v>
      </c>
      <c r="W33" s="196">
        <v>8</v>
      </c>
      <c r="X33" s="195">
        <v>8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14</v>
      </c>
      <c r="AE33" s="191">
        <v>42</v>
      </c>
      <c r="AF33" s="191">
        <v>0</v>
      </c>
      <c r="AG33" s="191">
        <v>26</v>
      </c>
      <c r="AH33" s="196">
        <v>82</v>
      </c>
      <c r="AI33" s="195">
        <v>82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12</v>
      </c>
      <c r="AZ33" s="191">
        <v>8</v>
      </c>
      <c r="BA33" s="191">
        <v>8</v>
      </c>
      <c r="BB33" s="191">
        <v>17</v>
      </c>
      <c r="BC33" s="191">
        <v>0</v>
      </c>
      <c r="BD33" s="194">
        <v>45</v>
      </c>
      <c r="BE33" s="195">
        <v>45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12</v>
      </c>
      <c r="BL33" s="191">
        <v>3</v>
      </c>
      <c r="BM33" s="191">
        <v>0</v>
      </c>
      <c r="BN33" s="191">
        <v>0</v>
      </c>
      <c r="BO33" s="196">
        <v>15</v>
      </c>
      <c r="BP33" s="195">
        <v>15</v>
      </c>
      <c r="BQ33" s="190">
        <v>0</v>
      </c>
      <c r="BR33" s="191">
        <v>0</v>
      </c>
      <c r="BS33" s="196">
        <v>0</v>
      </c>
      <c r="BT33" s="193">
        <v>0</v>
      </c>
      <c r="BU33" s="191">
        <v>7</v>
      </c>
      <c r="BV33" s="191">
        <v>0</v>
      </c>
      <c r="BW33" s="191">
        <v>0</v>
      </c>
      <c r="BX33" s="191">
        <v>0</v>
      </c>
      <c r="BY33" s="191">
        <v>10</v>
      </c>
      <c r="BZ33" s="196">
        <v>17</v>
      </c>
      <c r="CA33" s="195">
        <v>17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31</v>
      </c>
      <c r="I34" s="191">
        <v>0</v>
      </c>
      <c r="J34" s="191">
        <v>0</v>
      </c>
      <c r="K34" s="191">
        <v>0</v>
      </c>
      <c r="L34" s="194">
        <v>31</v>
      </c>
      <c r="M34" s="195">
        <v>31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25</v>
      </c>
      <c r="Z34" s="191">
        <v>11</v>
      </c>
      <c r="AA34" s="196">
        <v>36</v>
      </c>
      <c r="AB34" s="193">
        <v>0</v>
      </c>
      <c r="AC34" s="191">
        <v>16</v>
      </c>
      <c r="AD34" s="191">
        <v>0</v>
      </c>
      <c r="AE34" s="191">
        <v>0</v>
      </c>
      <c r="AF34" s="191">
        <v>0</v>
      </c>
      <c r="AG34" s="191">
        <v>0</v>
      </c>
      <c r="AH34" s="196">
        <v>16</v>
      </c>
      <c r="AI34" s="195">
        <v>52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6</v>
      </c>
      <c r="AP34" s="191">
        <v>0</v>
      </c>
      <c r="AQ34" s="191">
        <v>14</v>
      </c>
      <c r="AR34" s="191">
        <v>0</v>
      </c>
      <c r="AS34" s="196">
        <v>20</v>
      </c>
      <c r="AT34" s="195">
        <v>20</v>
      </c>
      <c r="AU34" s="190">
        <v>0</v>
      </c>
      <c r="AV34" s="191">
        <v>0</v>
      </c>
      <c r="AW34" s="196">
        <v>0</v>
      </c>
      <c r="AX34" s="193">
        <v>0</v>
      </c>
      <c r="AY34" s="191">
        <v>46</v>
      </c>
      <c r="AZ34" s="191">
        <v>19</v>
      </c>
      <c r="BA34" s="191">
        <v>13</v>
      </c>
      <c r="BB34" s="191">
        <v>6</v>
      </c>
      <c r="BC34" s="191">
        <v>0</v>
      </c>
      <c r="BD34" s="194">
        <v>84</v>
      </c>
      <c r="BE34" s="195">
        <v>84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10</v>
      </c>
      <c r="BL34" s="191">
        <v>0</v>
      </c>
      <c r="BM34" s="191">
        <v>8</v>
      </c>
      <c r="BN34" s="191">
        <v>0</v>
      </c>
      <c r="BO34" s="196">
        <v>18</v>
      </c>
      <c r="BP34" s="195">
        <v>18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32</v>
      </c>
      <c r="H35" s="191">
        <v>0</v>
      </c>
      <c r="I35" s="191">
        <v>25</v>
      </c>
      <c r="J35" s="191">
        <v>0</v>
      </c>
      <c r="K35" s="191">
        <v>0</v>
      </c>
      <c r="L35" s="194">
        <v>57</v>
      </c>
      <c r="M35" s="195">
        <v>57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2</v>
      </c>
      <c r="V35" s="191">
        <v>0</v>
      </c>
      <c r="W35" s="196">
        <v>2</v>
      </c>
      <c r="X35" s="195">
        <v>2</v>
      </c>
      <c r="Y35" s="190">
        <v>0</v>
      </c>
      <c r="Z35" s="191">
        <v>2</v>
      </c>
      <c r="AA35" s="196">
        <v>2</v>
      </c>
      <c r="AB35" s="193">
        <v>0</v>
      </c>
      <c r="AC35" s="191">
        <v>24</v>
      </c>
      <c r="AD35" s="191">
        <v>4</v>
      </c>
      <c r="AE35" s="191">
        <v>21</v>
      </c>
      <c r="AF35" s="191">
        <v>0</v>
      </c>
      <c r="AG35" s="191">
        <v>0</v>
      </c>
      <c r="AH35" s="196">
        <v>49</v>
      </c>
      <c r="AI35" s="195">
        <v>51</v>
      </c>
      <c r="AJ35" s="190">
        <v>0</v>
      </c>
      <c r="AK35" s="191">
        <v>0</v>
      </c>
      <c r="AL35" s="196">
        <v>0</v>
      </c>
      <c r="AM35" s="193">
        <v>0</v>
      </c>
      <c r="AN35" s="191">
        <v>30</v>
      </c>
      <c r="AO35" s="191">
        <v>21</v>
      </c>
      <c r="AP35" s="191">
        <v>39</v>
      </c>
      <c r="AQ35" s="191">
        <v>18</v>
      </c>
      <c r="AR35" s="191">
        <v>0</v>
      </c>
      <c r="AS35" s="196">
        <v>108</v>
      </c>
      <c r="AT35" s="195">
        <v>108</v>
      </c>
      <c r="AU35" s="190">
        <v>0</v>
      </c>
      <c r="AV35" s="191">
        <v>0</v>
      </c>
      <c r="AW35" s="196">
        <v>0</v>
      </c>
      <c r="AX35" s="193">
        <v>0</v>
      </c>
      <c r="AY35" s="191">
        <v>9</v>
      </c>
      <c r="AZ35" s="191">
        <v>0</v>
      </c>
      <c r="BA35" s="191">
        <v>0</v>
      </c>
      <c r="BB35" s="191">
        <v>0</v>
      </c>
      <c r="BC35" s="191">
        <v>0</v>
      </c>
      <c r="BD35" s="194">
        <v>9</v>
      </c>
      <c r="BE35" s="195">
        <v>9</v>
      </c>
      <c r="BF35" s="190">
        <v>0</v>
      </c>
      <c r="BG35" s="191">
        <v>0</v>
      </c>
      <c r="BH35" s="196">
        <v>0</v>
      </c>
      <c r="BI35" s="193">
        <v>0</v>
      </c>
      <c r="BJ35" s="191">
        <v>12</v>
      </c>
      <c r="BK35" s="191">
        <v>0</v>
      </c>
      <c r="BL35" s="191">
        <v>0</v>
      </c>
      <c r="BM35" s="191">
        <v>0</v>
      </c>
      <c r="BN35" s="191">
        <v>0</v>
      </c>
      <c r="BO35" s="196">
        <v>12</v>
      </c>
      <c r="BP35" s="195">
        <v>12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8</v>
      </c>
      <c r="CG35" s="191">
        <v>0</v>
      </c>
      <c r="CH35" s="191">
        <v>0</v>
      </c>
      <c r="CI35" s="191">
        <v>0</v>
      </c>
      <c r="CJ35" s="191">
        <v>0</v>
      </c>
      <c r="CK35" s="196">
        <v>8</v>
      </c>
      <c r="CL35" s="195">
        <v>8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31</v>
      </c>
      <c r="I36" s="191">
        <v>0</v>
      </c>
      <c r="J36" s="191">
        <v>0</v>
      </c>
      <c r="K36" s="191">
        <v>0</v>
      </c>
      <c r="L36" s="194">
        <v>31</v>
      </c>
      <c r="M36" s="195">
        <v>31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37</v>
      </c>
      <c r="AE36" s="191">
        <v>0</v>
      </c>
      <c r="AF36" s="191">
        <v>0</v>
      </c>
      <c r="AG36" s="191">
        <v>5</v>
      </c>
      <c r="AH36" s="196">
        <v>42</v>
      </c>
      <c r="AI36" s="195">
        <v>42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38</v>
      </c>
      <c r="AP36" s="191">
        <v>0</v>
      </c>
      <c r="AQ36" s="191">
        <v>0</v>
      </c>
      <c r="AR36" s="191">
        <v>0</v>
      </c>
      <c r="AS36" s="196">
        <v>38</v>
      </c>
      <c r="AT36" s="195">
        <v>38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12</v>
      </c>
      <c r="BA36" s="191">
        <v>26</v>
      </c>
      <c r="BB36" s="191">
        <v>16</v>
      </c>
      <c r="BC36" s="191">
        <v>0</v>
      </c>
      <c r="BD36" s="194">
        <v>54</v>
      </c>
      <c r="BE36" s="195">
        <v>54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4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7</v>
      </c>
      <c r="BY36" s="191">
        <v>0</v>
      </c>
      <c r="BZ36" s="196">
        <v>7</v>
      </c>
      <c r="CA36" s="195">
        <v>7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8</v>
      </c>
      <c r="H37" s="191">
        <v>52</v>
      </c>
      <c r="I37" s="191">
        <v>13</v>
      </c>
      <c r="J37" s="191">
        <v>2</v>
      </c>
      <c r="K37" s="191">
        <v>0</v>
      </c>
      <c r="L37" s="194">
        <v>75</v>
      </c>
      <c r="M37" s="195">
        <v>75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5</v>
      </c>
      <c r="AA37" s="196">
        <v>5</v>
      </c>
      <c r="AB37" s="193">
        <v>0</v>
      </c>
      <c r="AC37" s="191">
        <v>15</v>
      </c>
      <c r="AD37" s="191">
        <v>28</v>
      </c>
      <c r="AE37" s="191">
        <v>0</v>
      </c>
      <c r="AF37" s="191">
        <v>24</v>
      </c>
      <c r="AG37" s="191">
        <v>0</v>
      </c>
      <c r="AH37" s="196">
        <v>67</v>
      </c>
      <c r="AI37" s="195">
        <v>72</v>
      </c>
      <c r="AJ37" s="190">
        <v>11</v>
      </c>
      <c r="AK37" s="191">
        <v>0</v>
      </c>
      <c r="AL37" s="196">
        <v>11</v>
      </c>
      <c r="AM37" s="193">
        <v>0</v>
      </c>
      <c r="AN37" s="191">
        <v>28</v>
      </c>
      <c r="AO37" s="191">
        <v>0</v>
      </c>
      <c r="AP37" s="191">
        <v>26</v>
      </c>
      <c r="AQ37" s="191">
        <v>0</v>
      </c>
      <c r="AR37" s="191">
        <v>0</v>
      </c>
      <c r="AS37" s="196">
        <v>54</v>
      </c>
      <c r="AT37" s="195">
        <v>65</v>
      </c>
      <c r="AU37" s="190">
        <v>0</v>
      </c>
      <c r="AV37" s="191">
        <v>0</v>
      </c>
      <c r="AW37" s="196">
        <v>0</v>
      </c>
      <c r="AX37" s="193">
        <v>0</v>
      </c>
      <c r="AY37" s="191">
        <v>32</v>
      </c>
      <c r="AZ37" s="191">
        <v>19</v>
      </c>
      <c r="BA37" s="191">
        <v>6</v>
      </c>
      <c r="BB37" s="191">
        <v>3</v>
      </c>
      <c r="BC37" s="191">
        <v>0</v>
      </c>
      <c r="BD37" s="194">
        <v>60</v>
      </c>
      <c r="BE37" s="195">
        <v>60</v>
      </c>
      <c r="BF37" s="190">
        <v>0</v>
      </c>
      <c r="BG37" s="191">
        <v>0</v>
      </c>
      <c r="BH37" s="196">
        <v>0</v>
      </c>
      <c r="BI37" s="193">
        <v>0</v>
      </c>
      <c r="BJ37" s="191">
        <v>22</v>
      </c>
      <c r="BK37" s="191">
        <v>31</v>
      </c>
      <c r="BL37" s="191">
        <v>4</v>
      </c>
      <c r="BM37" s="191">
        <v>10</v>
      </c>
      <c r="BN37" s="191">
        <v>0</v>
      </c>
      <c r="BO37" s="196">
        <v>67</v>
      </c>
      <c r="BP37" s="195">
        <v>67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21</v>
      </c>
      <c r="H38" s="191">
        <v>77</v>
      </c>
      <c r="I38" s="191">
        <v>229</v>
      </c>
      <c r="J38" s="191">
        <v>17</v>
      </c>
      <c r="K38" s="191">
        <v>0</v>
      </c>
      <c r="L38" s="194">
        <v>344</v>
      </c>
      <c r="M38" s="195">
        <v>344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5</v>
      </c>
      <c r="U38" s="191">
        <v>5</v>
      </c>
      <c r="V38" s="191">
        <v>0</v>
      </c>
      <c r="W38" s="196">
        <v>10</v>
      </c>
      <c r="X38" s="195">
        <v>10</v>
      </c>
      <c r="Y38" s="190">
        <v>0</v>
      </c>
      <c r="Z38" s="191">
        <v>11</v>
      </c>
      <c r="AA38" s="196">
        <v>11</v>
      </c>
      <c r="AB38" s="193">
        <v>0</v>
      </c>
      <c r="AC38" s="191">
        <v>3</v>
      </c>
      <c r="AD38" s="191">
        <v>12</v>
      </c>
      <c r="AE38" s="191">
        <v>0</v>
      </c>
      <c r="AF38" s="191">
        <v>9</v>
      </c>
      <c r="AG38" s="191">
        <v>0</v>
      </c>
      <c r="AH38" s="196">
        <v>24</v>
      </c>
      <c r="AI38" s="195">
        <v>35</v>
      </c>
      <c r="AJ38" s="190">
        <v>0</v>
      </c>
      <c r="AK38" s="191">
        <v>0</v>
      </c>
      <c r="AL38" s="196">
        <v>0</v>
      </c>
      <c r="AM38" s="193">
        <v>0</v>
      </c>
      <c r="AN38" s="191">
        <v>14</v>
      </c>
      <c r="AO38" s="191">
        <v>0</v>
      </c>
      <c r="AP38" s="191">
        <v>0</v>
      </c>
      <c r="AQ38" s="191">
        <v>0</v>
      </c>
      <c r="AR38" s="191">
        <v>0</v>
      </c>
      <c r="AS38" s="196">
        <v>14</v>
      </c>
      <c r="AT38" s="195">
        <v>14</v>
      </c>
      <c r="AU38" s="190">
        <v>0</v>
      </c>
      <c r="AV38" s="191">
        <v>0</v>
      </c>
      <c r="AW38" s="196">
        <v>0</v>
      </c>
      <c r="AX38" s="193">
        <v>0</v>
      </c>
      <c r="AY38" s="191">
        <v>13</v>
      </c>
      <c r="AZ38" s="191">
        <v>38</v>
      </c>
      <c r="BA38" s="191">
        <v>16</v>
      </c>
      <c r="BB38" s="191">
        <v>34</v>
      </c>
      <c r="BC38" s="191">
        <v>0</v>
      </c>
      <c r="BD38" s="194">
        <v>101</v>
      </c>
      <c r="BE38" s="195">
        <v>101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9</v>
      </c>
      <c r="BM38" s="191">
        <v>0</v>
      </c>
      <c r="BN38" s="191">
        <v>0</v>
      </c>
      <c r="BO38" s="196">
        <v>9</v>
      </c>
      <c r="BP38" s="195">
        <v>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8</v>
      </c>
      <c r="BY38" s="191">
        <v>0</v>
      </c>
      <c r="BZ38" s="196">
        <v>8</v>
      </c>
      <c r="CA38" s="195">
        <v>8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27</v>
      </c>
      <c r="AE39" s="198">
        <v>0</v>
      </c>
      <c r="AF39" s="198">
        <v>0</v>
      </c>
      <c r="AG39" s="198">
        <v>0</v>
      </c>
      <c r="AH39" s="203">
        <v>27</v>
      </c>
      <c r="AI39" s="202">
        <v>27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4</v>
      </c>
      <c r="BA39" s="198">
        <v>0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X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118</v>
      </c>
      <c r="F1" s="12"/>
      <c r="H1" s="467">
        <f>第１表!F2</f>
        <v>7</v>
      </c>
      <c r="I1" s="467"/>
      <c r="J1" s="418">
        <f>第１表!G2</f>
        <v>6</v>
      </c>
      <c r="K1" s="472">
        <f>IF(J1&lt;3,J1-2+12,J1-2)</f>
        <v>4</v>
      </c>
      <c r="L1" s="472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69" t="s">
        <v>53</v>
      </c>
      <c r="D3" s="470"/>
      <c r="E3" s="470"/>
      <c r="F3" s="470"/>
      <c r="G3" s="470"/>
      <c r="H3" s="470"/>
      <c r="I3" s="470"/>
      <c r="J3" s="470"/>
      <c r="K3" s="470"/>
      <c r="L3" s="470"/>
      <c r="M3" s="471"/>
      <c r="N3" s="469" t="s">
        <v>54</v>
      </c>
      <c r="O3" s="470"/>
      <c r="P3" s="470"/>
      <c r="Q3" s="470"/>
      <c r="R3" s="470"/>
      <c r="S3" s="470"/>
      <c r="T3" s="470"/>
      <c r="U3" s="470"/>
      <c r="V3" s="470"/>
      <c r="W3" s="470"/>
      <c r="X3" s="471"/>
      <c r="Y3" s="469" t="s">
        <v>55</v>
      </c>
      <c r="Z3" s="470"/>
      <c r="AA3" s="470"/>
      <c r="AB3" s="470"/>
      <c r="AC3" s="470"/>
      <c r="AD3" s="470"/>
      <c r="AE3" s="470"/>
      <c r="AF3" s="470"/>
      <c r="AG3" s="470"/>
      <c r="AH3" s="470"/>
      <c r="AI3" s="471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176</v>
      </c>
      <c r="D5" s="212">
        <v>305</v>
      </c>
      <c r="E5" s="213">
        <v>481</v>
      </c>
      <c r="F5" s="214">
        <v>0</v>
      </c>
      <c r="G5" s="212">
        <v>20162</v>
      </c>
      <c r="H5" s="212">
        <v>20571</v>
      </c>
      <c r="I5" s="212">
        <v>13095</v>
      </c>
      <c r="J5" s="212">
        <v>8135</v>
      </c>
      <c r="K5" s="212">
        <v>5021</v>
      </c>
      <c r="L5" s="213">
        <v>66984</v>
      </c>
      <c r="M5" s="215">
        <v>67465</v>
      </c>
      <c r="N5" s="216">
        <v>3</v>
      </c>
      <c r="O5" s="212">
        <v>1</v>
      </c>
      <c r="P5" s="213">
        <v>4</v>
      </c>
      <c r="Q5" s="214">
        <v>0</v>
      </c>
      <c r="R5" s="212">
        <v>189</v>
      </c>
      <c r="S5" s="212">
        <v>404</v>
      </c>
      <c r="T5" s="212">
        <v>225</v>
      </c>
      <c r="U5" s="212">
        <v>179</v>
      </c>
      <c r="V5" s="212">
        <v>162</v>
      </c>
      <c r="W5" s="213">
        <v>1159</v>
      </c>
      <c r="X5" s="215">
        <v>1163</v>
      </c>
      <c r="Y5" s="216">
        <v>179</v>
      </c>
      <c r="Z5" s="212">
        <v>306</v>
      </c>
      <c r="AA5" s="213">
        <v>485</v>
      </c>
      <c r="AB5" s="214">
        <v>0</v>
      </c>
      <c r="AC5" s="212">
        <v>20351</v>
      </c>
      <c r="AD5" s="212">
        <v>20975</v>
      </c>
      <c r="AE5" s="212">
        <v>13320</v>
      </c>
      <c r="AF5" s="212">
        <v>8314</v>
      </c>
      <c r="AG5" s="212">
        <v>5183</v>
      </c>
      <c r="AH5" s="213">
        <v>68143</v>
      </c>
      <c r="AI5" s="215">
        <v>68628</v>
      </c>
    </row>
    <row r="6" spans="2:35" ht="21" customHeight="1" x14ac:dyDescent="0.2">
      <c r="B6" s="95" t="s">
        <v>5</v>
      </c>
      <c r="C6" s="217">
        <v>67</v>
      </c>
      <c r="D6" s="218">
        <v>135</v>
      </c>
      <c r="E6" s="219">
        <v>202</v>
      </c>
      <c r="F6" s="220">
        <v>0</v>
      </c>
      <c r="G6" s="218">
        <v>7614</v>
      </c>
      <c r="H6" s="218">
        <v>9805</v>
      </c>
      <c r="I6" s="218">
        <v>5870</v>
      </c>
      <c r="J6" s="218">
        <v>3537</v>
      </c>
      <c r="K6" s="218">
        <v>2303</v>
      </c>
      <c r="L6" s="219">
        <v>29129</v>
      </c>
      <c r="M6" s="221">
        <v>29331</v>
      </c>
      <c r="N6" s="222">
        <v>1</v>
      </c>
      <c r="O6" s="218">
        <v>0</v>
      </c>
      <c r="P6" s="219">
        <v>1</v>
      </c>
      <c r="Q6" s="220">
        <v>0</v>
      </c>
      <c r="R6" s="218">
        <v>59</v>
      </c>
      <c r="S6" s="218">
        <v>211</v>
      </c>
      <c r="T6" s="218">
        <v>110</v>
      </c>
      <c r="U6" s="218">
        <v>88</v>
      </c>
      <c r="V6" s="218">
        <v>81</v>
      </c>
      <c r="W6" s="219">
        <v>549</v>
      </c>
      <c r="X6" s="221">
        <v>550</v>
      </c>
      <c r="Y6" s="222">
        <v>68</v>
      </c>
      <c r="Z6" s="218">
        <v>135</v>
      </c>
      <c r="AA6" s="219">
        <v>203</v>
      </c>
      <c r="AB6" s="220">
        <v>0</v>
      </c>
      <c r="AC6" s="218">
        <v>7673</v>
      </c>
      <c r="AD6" s="218">
        <v>10016</v>
      </c>
      <c r="AE6" s="218">
        <v>5980</v>
      </c>
      <c r="AF6" s="218">
        <v>3625</v>
      </c>
      <c r="AG6" s="218">
        <v>2384</v>
      </c>
      <c r="AH6" s="219">
        <v>29678</v>
      </c>
      <c r="AI6" s="221">
        <v>29881</v>
      </c>
    </row>
    <row r="7" spans="2:35" ht="21" customHeight="1" x14ac:dyDescent="0.2">
      <c r="B7" s="106" t="s">
        <v>6</v>
      </c>
      <c r="C7" s="217">
        <v>20</v>
      </c>
      <c r="D7" s="218">
        <v>45</v>
      </c>
      <c r="E7" s="219">
        <v>65</v>
      </c>
      <c r="F7" s="220">
        <v>0</v>
      </c>
      <c r="G7" s="218">
        <v>3038</v>
      </c>
      <c r="H7" s="218">
        <v>2683</v>
      </c>
      <c r="I7" s="218">
        <v>1934</v>
      </c>
      <c r="J7" s="218">
        <v>1285</v>
      </c>
      <c r="K7" s="218">
        <v>888</v>
      </c>
      <c r="L7" s="219">
        <v>9828</v>
      </c>
      <c r="M7" s="221">
        <v>9893</v>
      </c>
      <c r="N7" s="222">
        <v>0</v>
      </c>
      <c r="O7" s="218">
        <v>0</v>
      </c>
      <c r="P7" s="219">
        <v>0</v>
      </c>
      <c r="Q7" s="220">
        <v>0</v>
      </c>
      <c r="R7" s="218">
        <v>25</v>
      </c>
      <c r="S7" s="218">
        <v>32</v>
      </c>
      <c r="T7" s="218">
        <v>25</v>
      </c>
      <c r="U7" s="218">
        <v>27</v>
      </c>
      <c r="V7" s="218">
        <v>32</v>
      </c>
      <c r="W7" s="219">
        <v>141</v>
      </c>
      <c r="X7" s="221">
        <v>141</v>
      </c>
      <c r="Y7" s="222">
        <v>20</v>
      </c>
      <c r="Z7" s="218">
        <v>45</v>
      </c>
      <c r="AA7" s="219">
        <v>65</v>
      </c>
      <c r="AB7" s="220">
        <v>0</v>
      </c>
      <c r="AC7" s="218">
        <v>3063</v>
      </c>
      <c r="AD7" s="218">
        <v>2715</v>
      </c>
      <c r="AE7" s="218">
        <v>1959</v>
      </c>
      <c r="AF7" s="218">
        <v>1312</v>
      </c>
      <c r="AG7" s="218">
        <v>920</v>
      </c>
      <c r="AH7" s="219">
        <v>9969</v>
      </c>
      <c r="AI7" s="221">
        <v>10034</v>
      </c>
    </row>
    <row r="8" spans="2:35" ht="21" customHeight="1" x14ac:dyDescent="0.2">
      <c r="B8" s="106" t="s">
        <v>14</v>
      </c>
      <c r="C8" s="217">
        <v>13</v>
      </c>
      <c r="D8" s="218">
        <v>24</v>
      </c>
      <c r="E8" s="219">
        <v>37</v>
      </c>
      <c r="F8" s="220">
        <v>0</v>
      </c>
      <c r="G8" s="218">
        <v>1584</v>
      </c>
      <c r="H8" s="218">
        <v>1809</v>
      </c>
      <c r="I8" s="218">
        <v>1263</v>
      </c>
      <c r="J8" s="218">
        <v>696</v>
      </c>
      <c r="K8" s="218">
        <v>368</v>
      </c>
      <c r="L8" s="219">
        <v>5720</v>
      </c>
      <c r="M8" s="221">
        <v>5757</v>
      </c>
      <c r="N8" s="222">
        <v>1</v>
      </c>
      <c r="O8" s="218">
        <v>0</v>
      </c>
      <c r="P8" s="219">
        <v>1</v>
      </c>
      <c r="Q8" s="220">
        <v>0</v>
      </c>
      <c r="R8" s="218">
        <v>12</v>
      </c>
      <c r="S8" s="218">
        <v>47</v>
      </c>
      <c r="T8" s="218">
        <v>17</v>
      </c>
      <c r="U8" s="218">
        <v>16</v>
      </c>
      <c r="V8" s="218">
        <v>12</v>
      </c>
      <c r="W8" s="219">
        <v>104</v>
      </c>
      <c r="X8" s="221">
        <v>105</v>
      </c>
      <c r="Y8" s="222">
        <v>14</v>
      </c>
      <c r="Z8" s="218">
        <v>24</v>
      </c>
      <c r="AA8" s="219">
        <v>38</v>
      </c>
      <c r="AB8" s="220">
        <v>0</v>
      </c>
      <c r="AC8" s="218">
        <v>1596</v>
      </c>
      <c r="AD8" s="218">
        <v>1856</v>
      </c>
      <c r="AE8" s="218">
        <v>1280</v>
      </c>
      <c r="AF8" s="218">
        <v>712</v>
      </c>
      <c r="AG8" s="218">
        <v>380</v>
      </c>
      <c r="AH8" s="219">
        <v>5824</v>
      </c>
      <c r="AI8" s="221">
        <v>5862</v>
      </c>
    </row>
    <row r="9" spans="2:35" ht="21" customHeight="1" x14ac:dyDescent="0.2">
      <c r="B9" s="106" t="s">
        <v>7</v>
      </c>
      <c r="C9" s="217">
        <v>5</v>
      </c>
      <c r="D9" s="218">
        <v>6</v>
      </c>
      <c r="E9" s="219">
        <v>11</v>
      </c>
      <c r="F9" s="220">
        <v>0</v>
      </c>
      <c r="G9" s="218">
        <v>1516</v>
      </c>
      <c r="H9" s="218">
        <v>963</v>
      </c>
      <c r="I9" s="218">
        <v>540</v>
      </c>
      <c r="J9" s="218">
        <v>327</v>
      </c>
      <c r="K9" s="218">
        <v>165</v>
      </c>
      <c r="L9" s="219">
        <v>3511</v>
      </c>
      <c r="M9" s="221">
        <v>3522</v>
      </c>
      <c r="N9" s="222">
        <v>0</v>
      </c>
      <c r="O9" s="218">
        <v>0</v>
      </c>
      <c r="P9" s="219">
        <v>0</v>
      </c>
      <c r="Q9" s="220">
        <v>0</v>
      </c>
      <c r="R9" s="218">
        <v>22</v>
      </c>
      <c r="S9" s="218">
        <v>14</v>
      </c>
      <c r="T9" s="218">
        <v>10</v>
      </c>
      <c r="U9" s="218">
        <v>8</v>
      </c>
      <c r="V9" s="218">
        <v>5</v>
      </c>
      <c r="W9" s="219">
        <v>59</v>
      </c>
      <c r="X9" s="221">
        <v>59</v>
      </c>
      <c r="Y9" s="222">
        <v>5</v>
      </c>
      <c r="Z9" s="218">
        <v>6</v>
      </c>
      <c r="AA9" s="219">
        <v>11</v>
      </c>
      <c r="AB9" s="220">
        <v>0</v>
      </c>
      <c r="AC9" s="218">
        <v>1538</v>
      </c>
      <c r="AD9" s="218">
        <v>977</v>
      </c>
      <c r="AE9" s="218">
        <v>550</v>
      </c>
      <c r="AF9" s="218">
        <v>335</v>
      </c>
      <c r="AG9" s="218">
        <v>170</v>
      </c>
      <c r="AH9" s="219">
        <v>3570</v>
      </c>
      <c r="AI9" s="221">
        <v>3581</v>
      </c>
    </row>
    <row r="10" spans="2:35" ht="21" customHeight="1" x14ac:dyDescent="0.2">
      <c r="B10" s="106" t="s">
        <v>8</v>
      </c>
      <c r="C10" s="217">
        <v>14</v>
      </c>
      <c r="D10" s="218">
        <v>13</v>
      </c>
      <c r="E10" s="219">
        <v>27</v>
      </c>
      <c r="F10" s="220">
        <v>0</v>
      </c>
      <c r="G10" s="218">
        <v>758</v>
      </c>
      <c r="H10" s="218">
        <v>667</v>
      </c>
      <c r="I10" s="218">
        <v>389</v>
      </c>
      <c r="J10" s="218">
        <v>233</v>
      </c>
      <c r="K10" s="218">
        <v>128</v>
      </c>
      <c r="L10" s="219">
        <v>2175</v>
      </c>
      <c r="M10" s="221">
        <v>2202</v>
      </c>
      <c r="N10" s="222">
        <v>0</v>
      </c>
      <c r="O10" s="218">
        <v>0</v>
      </c>
      <c r="P10" s="219">
        <v>0</v>
      </c>
      <c r="Q10" s="220">
        <v>0</v>
      </c>
      <c r="R10" s="218">
        <v>11</v>
      </c>
      <c r="S10" s="218">
        <v>23</v>
      </c>
      <c r="T10" s="218">
        <v>4</v>
      </c>
      <c r="U10" s="218">
        <v>6</v>
      </c>
      <c r="V10" s="218">
        <v>3</v>
      </c>
      <c r="W10" s="219">
        <v>47</v>
      </c>
      <c r="X10" s="221">
        <v>47</v>
      </c>
      <c r="Y10" s="222">
        <v>14</v>
      </c>
      <c r="Z10" s="218">
        <v>13</v>
      </c>
      <c r="AA10" s="219">
        <v>27</v>
      </c>
      <c r="AB10" s="220">
        <v>0</v>
      </c>
      <c r="AC10" s="218">
        <v>769</v>
      </c>
      <c r="AD10" s="218">
        <v>690</v>
      </c>
      <c r="AE10" s="218">
        <v>393</v>
      </c>
      <c r="AF10" s="218">
        <v>239</v>
      </c>
      <c r="AG10" s="218">
        <v>131</v>
      </c>
      <c r="AH10" s="219">
        <v>2222</v>
      </c>
      <c r="AI10" s="221">
        <v>2249</v>
      </c>
    </row>
    <row r="11" spans="2:35" ht="21" customHeight="1" x14ac:dyDescent="0.2">
      <c r="B11" s="106" t="s">
        <v>9</v>
      </c>
      <c r="C11" s="217">
        <v>6</v>
      </c>
      <c r="D11" s="218">
        <v>1</v>
      </c>
      <c r="E11" s="219">
        <v>7</v>
      </c>
      <c r="F11" s="220">
        <v>0</v>
      </c>
      <c r="G11" s="218">
        <v>538</v>
      </c>
      <c r="H11" s="218">
        <v>407</v>
      </c>
      <c r="I11" s="218">
        <v>275</v>
      </c>
      <c r="J11" s="218">
        <v>195</v>
      </c>
      <c r="K11" s="218">
        <v>100</v>
      </c>
      <c r="L11" s="219">
        <v>1515</v>
      </c>
      <c r="M11" s="221">
        <v>1522</v>
      </c>
      <c r="N11" s="222">
        <v>0</v>
      </c>
      <c r="O11" s="218">
        <v>0</v>
      </c>
      <c r="P11" s="219">
        <v>0</v>
      </c>
      <c r="Q11" s="220">
        <v>0</v>
      </c>
      <c r="R11" s="218">
        <v>8</v>
      </c>
      <c r="S11" s="218">
        <v>15</v>
      </c>
      <c r="T11" s="218">
        <v>6</v>
      </c>
      <c r="U11" s="218">
        <v>2</v>
      </c>
      <c r="V11" s="218">
        <v>3</v>
      </c>
      <c r="W11" s="219">
        <v>34</v>
      </c>
      <c r="X11" s="221">
        <v>34</v>
      </c>
      <c r="Y11" s="222">
        <v>6</v>
      </c>
      <c r="Z11" s="218">
        <v>1</v>
      </c>
      <c r="AA11" s="219">
        <v>7</v>
      </c>
      <c r="AB11" s="220">
        <v>0</v>
      </c>
      <c r="AC11" s="218">
        <v>546</v>
      </c>
      <c r="AD11" s="218">
        <v>422</v>
      </c>
      <c r="AE11" s="218">
        <v>281</v>
      </c>
      <c r="AF11" s="218">
        <v>197</v>
      </c>
      <c r="AG11" s="218">
        <v>103</v>
      </c>
      <c r="AH11" s="219">
        <v>1549</v>
      </c>
      <c r="AI11" s="221">
        <v>1556</v>
      </c>
    </row>
    <row r="12" spans="2:35" ht="21" customHeight="1" x14ac:dyDescent="0.2">
      <c r="B12" s="106" t="s">
        <v>10</v>
      </c>
      <c r="C12" s="217">
        <v>11</v>
      </c>
      <c r="D12" s="218">
        <v>13</v>
      </c>
      <c r="E12" s="219">
        <v>24</v>
      </c>
      <c r="F12" s="220">
        <v>0</v>
      </c>
      <c r="G12" s="218">
        <v>922</v>
      </c>
      <c r="H12" s="218">
        <v>499</v>
      </c>
      <c r="I12" s="218">
        <v>374</v>
      </c>
      <c r="J12" s="218">
        <v>306</v>
      </c>
      <c r="K12" s="218">
        <v>208</v>
      </c>
      <c r="L12" s="219">
        <v>2309</v>
      </c>
      <c r="M12" s="221">
        <v>2333</v>
      </c>
      <c r="N12" s="222">
        <v>0</v>
      </c>
      <c r="O12" s="218">
        <v>1</v>
      </c>
      <c r="P12" s="219">
        <v>1</v>
      </c>
      <c r="Q12" s="220">
        <v>0</v>
      </c>
      <c r="R12" s="218">
        <v>13</v>
      </c>
      <c r="S12" s="218">
        <v>8</v>
      </c>
      <c r="T12" s="218">
        <v>14</v>
      </c>
      <c r="U12" s="218">
        <v>7</v>
      </c>
      <c r="V12" s="218">
        <v>5</v>
      </c>
      <c r="W12" s="219">
        <v>47</v>
      </c>
      <c r="X12" s="221">
        <v>48</v>
      </c>
      <c r="Y12" s="222">
        <v>11</v>
      </c>
      <c r="Z12" s="218">
        <v>14</v>
      </c>
      <c r="AA12" s="219">
        <v>25</v>
      </c>
      <c r="AB12" s="220">
        <v>0</v>
      </c>
      <c r="AC12" s="218">
        <v>935</v>
      </c>
      <c r="AD12" s="218">
        <v>507</v>
      </c>
      <c r="AE12" s="218">
        <v>388</v>
      </c>
      <c r="AF12" s="218">
        <v>313</v>
      </c>
      <c r="AG12" s="218">
        <v>213</v>
      </c>
      <c r="AH12" s="219">
        <v>2356</v>
      </c>
      <c r="AI12" s="221">
        <v>2381</v>
      </c>
    </row>
    <row r="13" spans="2:35" ht="21" customHeight="1" x14ac:dyDescent="0.2">
      <c r="B13" s="106" t="s">
        <v>11</v>
      </c>
      <c r="C13" s="217">
        <v>3</v>
      </c>
      <c r="D13" s="218">
        <v>10</v>
      </c>
      <c r="E13" s="219">
        <v>13</v>
      </c>
      <c r="F13" s="220">
        <v>0</v>
      </c>
      <c r="G13" s="218">
        <v>625</v>
      </c>
      <c r="H13" s="218">
        <v>461</v>
      </c>
      <c r="I13" s="218">
        <v>309</v>
      </c>
      <c r="J13" s="218">
        <v>189</v>
      </c>
      <c r="K13" s="218">
        <v>82</v>
      </c>
      <c r="L13" s="219">
        <v>1666</v>
      </c>
      <c r="M13" s="221">
        <v>1679</v>
      </c>
      <c r="N13" s="222">
        <v>1</v>
      </c>
      <c r="O13" s="218">
        <v>0</v>
      </c>
      <c r="P13" s="219">
        <v>1</v>
      </c>
      <c r="Q13" s="220">
        <v>0</v>
      </c>
      <c r="R13" s="218">
        <v>7</v>
      </c>
      <c r="S13" s="218">
        <v>5</v>
      </c>
      <c r="T13" s="218">
        <v>3</v>
      </c>
      <c r="U13" s="218">
        <v>7</v>
      </c>
      <c r="V13" s="218">
        <v>2</v>
      </c>
      <c r="W13" s="219">
        <v>24</v>
      </c>
      <c r="X13" s="221">
        <v>25</v>
      </c>
      <c r="Y13" s="222">
        <v>4</v>
      </c>
      <c r="Z13" s="218">
        <v>10</v>
      </c>
      <c r="AA13" s="219">
        <v>14</v>
      </c>
      <c r="AB13" s="220">
        <v>0</v>
      </c>
      <c r="AC13" s="218">
        <v>632</v>
      </c>
      <c r="AD13" s="218">
        <v>466</v>
      </c>
      <c r="AE13" s="218">
        <v>312</v>
      </c>
      <c r="AF13" s="218">
        <v>196</v>
      </c>
      <c r="AG13" s="218">
        <v>84</v>
      </c>
      <c r="AH13" s="219">
        <v>1690</v>
      </c>
      <c r="AI13" s="221">
        <v>1704</v>
      </c>
    </row>
    <row r="14" spans="2:35" ht="21" customHeight="1" x14ac:dyDescent="0.2">
      <c r="B14" s="106" t="s">
        <v>12</v>
      </c>
      <c r="C14" s="217">
        <v>0</v>
      </c>
      <c r="D14" s="218">
        <v>3</v>
      </c>
      <c r="E14" s="219">
        <v>3</v>
      </c>
      <c r="F14" s="220">
        <v>0</v>
      </c>
      <c r="G14" s="218">
        <v>464</v>
      </c>
      <c r="H14" s="218">
        <v>373</v>
      </c>
      <c r="I14" s="218">
        <v>259</v>
      </c>
      <c r="J14" s="218">
        <v>199</v>
      </c>
      <c r="K14" s="218">
        <v>128</v>
      </c>
      <c r="L14" s="219">
        <v>1423</v>
      </c>
      <c r="M14" s="221">
        <v>1426</v>
      </c>
      <c r="N14" s="222">
        <v>0</v>
      </c>
      <c r="O14" s="218">
        <v>0</v>
      </c>
      <c r="P14" s="219">
        <v>0</v>
      </c>
      <c r="Q14" s="220">
        <v>0</v>
      </c>
      <c r="R14" s="218">
        <v>5</v>
      </c>
      <c r="S14" s="218">
        <v>7</v>
      </c>
      <c r="T14" s="218">
        <v>4</v>
      </c>
      <c r="U14" s="218">
        <v>1</v>
      </c>
      <c r="V14" s="218">
        <v>2</v>
      </c>
      <c r="W14" s="219">
        <v>19</v>
      </c>
      <c r="X14" s="221">
        <v>19</v>
      </c>
      <c r="Y14" s="222">
        <v>0</v>
      </c>
      <c r="Z14" s="218">
        <v>3</v>
      </c>
      <c r="AA14" s="219">
        <v>3</v>
      </c>
      <c r="AB14" s="220">
        <v>0</v>
      </c>
      <c r="AC14" s="218">
        <v>469</v>
      </c>
      <c r="AD14" s="218">
        <v>380</v>
      </c>
      <c r="AE14" s="218">
        <v>263</v>
      </c>
      <c r="AF14" s="218">
        <v>200</v>
      </c>
      <c r="AG14" s="218">
        <v>130</v>
      </c>
      <c r="AH14" s="219">
        <v>1442</v>
      </c>
      <c r="AI14" s="221">
        <v>1445</v>
      </c>
    </row>
    <row r="15" spans="2:35" ht="21" customHeight="1" x14ac:dyDescent="0.2">
      <c r="B15" s="106" t="s">
        <v>13</v>
      </c>
      <c r="C15" s="217">
        <v>5</v>
      </c>
      <c r="D15" s="218">
        <v>1</v>
      </c>
      <c r="E15" s="219">
        <v>6</v>
      </c>
      <c r="F15" s="220">
        <v>0</v>
      </c>
      <c r="G15" s="218">
        <v>187</v>
      </c>
      <c r="H15" s="218">
        <v>210</v>
      </c>
      <c r="I15" s="218">
        <v>102</v>
      </c>
      <c r="J15" s="218">
        <v>61</v>
      </c>
      <c r="K15" s="218">
        <v>44</v>
      </c>
      <c r="L15" s="219">
        <v>604</v>
      </c>
      <c r="M15" s="221">
        <v>610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1</v>
      </c>
      <c r="T15" s="218">
        <v>4</v>
      </c>
      <c r="U15" s="218">
        <v>1</v>
      </c>
      <c r="V15" s="218">
        <v>1</v>
      </c>
      <c r="W15" s="219">
        <v>9</v>
      </c>
      <c r="X15" s="221">
        <v>9</v>
      </c>
      <c r="Y15" s="222">
        <v>5</v>
      </c>
      <c r="Z15" s="218">
        <v>1</v>
      </c>
      <c r="AA15" s="219">
        <v>6</v>
      </c>
      <c r="AB15" s="220">
        <v>0</v>
      </c>
      <c r="AC15" s="218">
        <v>189</v>
      </c>
      <c r="AD15" s="218">
        <v>211</v>
      </c>
      <c r="AE15" s="218">
        <v>106</v>
      </c>
      <c r="AF15" s="218">
        <v>62</v>
      </c>
      <c r="AG15" s="218">
        <v>45</v>
      </c>
      <c r="AH15" s="219">
        <v>613</v>
      </c>
      <c r="AI15" s="221">
        <v>619</v>
      </c>
    </row>
    <row r="16" spans="2:35" ht="21" customHeight="1" x14ac:dyDescent="0.2">
      <c r="B16" s="106" t="s">
        <v>15</v>
      </c>
      <c r="C16" s="217">
        <v>1</v>
      </c>
      <c r="D16" s="218">
        <v>11</v>
      </c>
      <c r="E16" s="219">
        <v>12</v>
      </c>
      <c r="F16" s="220">
        <v>0</v>
      </c>
      <c r="G16" s="218">
        <v>269</v>
      </c>
      <c r="H16" s="218">
        <v>278</v>
      </c>
      <c r="I16" s="218">
        <v>124</v>
      </c>
      <c r="J16" s="218">
        <v>82</v>
      </c>
      <c r="K16" s="218">
        <v>50</v>
      </c>
      <c r="L16" s="219">
        <v>803</v>
      </c>
      <c r="M16" s="221">
        <v>815</v>
      </c>
      <c r="N16" s="222">
        <v>0</v>
      </c>
      <c r="O16" s="218">
        <v>0</v>
      </c>
      <c r="P16" s="219">
        <v>0</v>
      </c>
      <c r="Q16" s="220">
        <v>0</v>
      </c>
      <c r="R16" s="218">
        <v>3</v>
      </c>
      <c r="S16" s="218">
        <v>2</v>
      </c>
      <c r="T16" s="218">
        <v>4</v>
      </c>
      <c r="U16" s="218">
        <v>3</v>
      </c>
      <c r="V16" s="218">
        <v>0</v>
      </c>
      <c r="W16" s="219">
        <v>12</v>
      </c>
      <c r="X16" s="221">
        <v>12</v>
      </c>
      <c r="Y16" s="222">
        <v>1</v>
      </c>
      <c r="Z16" s="218">
        <v>11</v>
      </c>
      <c r="AA16" s="219">
        <v>12</v>
      </c>
      <c r="AB16" s="220">
        <v>0</v>
      </c>
      <c r="AC16" s="218">
        <v>272</v>
      </c>
      <c r="AD16" s="218">
        <v>280</v>
      </c>
      <c r="AE16" s="218">
        <v>128</v>
      </c>
      <c r="AF16" s="218">
        <v>85</v>
      </c>
      <c r="AG16" s="218">
        <v>50</v>
      </c>
      <c r="AH16" s="219">
        <v>815</v>
      </c>
      <c r="AI16" s="221">
        <v>827</v>
      </c>
    </row>
    <row r="17" spans="2:35" ht="21" customHeight="1" x14ac:dyDescent="0.2">
      <c r="B17" s="106" t="s">
        <v>16</v>
      </c>
      <c r="C17" s="217">
        <v>5</v>
      </c>
      <c r="D17" s="218">
        <v>4</v>
      </c>
      <c r="E17" s="219">
        <v>9</v>
      </c>
      <c r="F17" s="220">
        <v>0</v>
      </c>
      <c r="G17" s="218">
        <v>209</v>
      </c>
      <c r="H17" s="218">
        <v>248</v>
      </c>
      <c r="I17" s="218">
        <v>164</v>
      </c>
      <c r="J17" s="218">
        <v>121</v>
      </c>
      <c r="K17" s="218">
        <v>74</v>
      </c>
      <c r="L17" s="219">
        <v>816</v>
      </c>
      <c r="M17" s="221">
        <v>825</v>
      </c>
      <c r="N17" s="222">
        <v>0</v>
      </c>
      <c r="O17" s="218">
        <v>0</v>
      </c>
      <c r="P17" s="219">
        <v>0</v>
      </c>
      <c r="Q17" s="220">
        <v>0</v>
      </c>
      <c r="R17" s="218">
        <v>3</v>
      </c>
      <c r="S17" s="218">
        <v>2</v>
      </c>
      <c r="T17" s="218">
        <v>5</v>
      </c>
      <c r="U17" s="218">
        <v>1</v>
      </c>
      <c r="V17" s="218">
        <v>1</v>
      </c>
      <c r="W17" s="219">
        <v>12</v>
      </c>
      <c r="X17" s="221">
        <v>12</v>
      </c>
      <c r="Y17" s="222">
        <v>5</v>
      </c>
      <c r="Z17" s="218">
        <v>4</v>
      </c>
      <c r="AA17" s="219">
        <v>9</v>
      </c>
      <c r="AB17" s="220">
        <v>0</v>
      </c>
      <c r="AC17" s="218">
        <v>212</v>
      </c>
      <c r="AD17" s="218">
        <v>250</v>
      </c>
      <c r="AE17" s="218">
        <v>169</v>
      </c>
      <c r="AF17" s="218">
        <v>122</v>
      </c>
      <c r="AG17" s="218">
        <v>75</v>
      </c>
      <c r="AH17" s="219">
        <v>828</v>
      </c>
      <c r="AI17" s="221">
        <v>837</v>
      </c>
    </row>
    <row r="18" spans="2:35" ht="21" customHeight="1" x14ac:dyDescent="0.2">
      <c r="B18" s="106" t="s">
        <v>17</v>
      </c>
      <c r="C18" s="217">
        <v>3</v>
      </c>
      <c r="D18" s="218">
        <v>5</v>
      </c>
      <c r="E18" s="219">
        <v>8</v>
      </c>
      <c r="F18" s="220">
        <v>0</v>
      </c>
      <c r="G18" s="218">
        <v>360</v>
      </c>
      <c r="H18" s="218">
        <v>486</v>
      </c>
      <c r="I18" s="218">
        <v>295</v>
      </c>
      <c r="J18" s="218">
        <v>220</v>
      </c>
      <c r="K18" s="218">
        <v>137</v>
      </c>
      <c r="L18" s="219">
        <v>1498</v>
      </c>
      <c r="M18" s="221">
        <v>1506</v>
      </c>
      <c r="N18" s="222">
        <v>0</v>
      </c>
      <c r="O18" s="218">
        <v>0</v>
      </c>
      <c r="P18" s="219">
        <v>0</v>
      </c>
      <c r="Q18" s="220">
        <v>0</v>
      </c>
      <c r="R18" s="218">
        <v>5</v>
      </c>
      <c r="S18" s="218">
        <v>17</v>
      </c>
      <c r="T18" s="218">
        <v>3</v>
      </c>
      <c r="U18" s="218">
        <v>5</v>
      </c>
      <c r="V18" s="218">
        <v>4</v>
      </c>
      <c r="W18" s="219">
        <v>34</v>
      </c>
      <c r="X18" s="221">
        <v>34</v>
      </c>
      <c r="Y18" s="222">
        <v>3</v>
      </c>
      <c r="Z18" s="218">
        <v>5</v>
      </c>
      <c r="AA18" s="219">
        <v>8</v>
      </c>
      <c r="AB18" s="220">
        <v>0</v>
      </c>
      <c r="AC18" s="218">
        <v>365</v>
      </c>
      <c r="AD18" s="218">
        <v>503</v>
      </c>
      <c r="AE18" s="218">
        <v>298</v>
      </c>
      <c r="AF18" s="218">
        <v>225</v>
      </c>
      <c r="AG18" s="218">
        <v>141</v>
      </c>
      <c r="AH18" s="219">
        <v>1532</v>
      </c>
      <c r="AI18" s="221">
        <v>1540</v>
      </c>
    </row>
    <row r="19" spans="2:35" ht="21" customHeight="1" x14ac:dyDescent="0.2">
      <c r="B19" s="106" t="s">
        <v>18</v>
      </c>
      <c r="C19" s="217">
        <v>6</v>
      </c>
      <c r="D19" s="218">
        <v>10</v>
      </c>
      <c r="E19" s="219">
        <v>16</v>
      </c>
      <c r="F19" s="220">
        <v>0</v>
      </c>
      <c r="G19" s="218">
        <v>450</v>
      </c>
      <c r="H19" s="218">
        <v>366</v>
      </c>
      <c r="I19" s="218">
        <v>277</v>
      </c>
      <c r="J19" s="218">
        <v>172</v>
      </c>
      <c r="K19" s="218">
        <v>91</v>
      </c>
      <c r="L19" s="219">
        <v>1356</v>
      </c>
      <c r="M19" s="221">
        <v>1372</v>
      </c>
      <c r="N19" s="222">
        <v>0</v>
      </c>
      <c r="O19" s="218">
        <v>0</v>
      </c>
      <c r="P19" s="219">
        <v>0</v>
      </c>
      <c r="Q19" s="220">
        <v>0</v>
      </c>
      <c r="R19" s="218">
        <v>3</v>
      </c>
      <c r="S19" s="218">
        <v>7</v>
      </c>
      <c r="T19" s="218">
        <v>2</v>
      </c>
      <c r="U19" s="218">
        <v>4</v>
      </c>
      <c r="V19" s="218">
        <v>5</v>
      </c>
      <c r="W19" s="219">
        <v>21</v>
      </c>
      <c r="X19" s="221">
        <v>21</v>
      </c>
      <c r="Y19" s="222">
        <v>6</v>
      </c>
      <c r="Z19" s="218">
        <v>10</v>
      </c>
      <c r="AA19" s="219">
        <v>16</v>
      </c>
      <c r="AB19" s="220">
        <v>0</v>
      </c>
      <c r="AC19" s="218">
        <v>453</v>
      </c>
      <c r="AD19" s="218">
        <v>373</v>
      </c>
      <c r="AE19" s="218">
        <v>279</v>
      </c>
      <c r="AF19" s="218">
        <v>176</v>
      </c>
      <c r="AG19" s="218">
        <v>96</v>
      </c>
      <c r="AH19" s="219">
        <v>1377</v>
      </c>
      <c r="AI19" s="221">
        <v>1393</v>
      </c>
    </row>
    <row r="20" spans="2:35" ht="21" customHeight="1" x14ac:dyDescent="0.2">
      <c r="B20" s="106" t="s">
        <v>19</v>
      </c>
      <c r="C20" s="217">
        <v>0</v>
      </c>
      <c r="D20" s="218">
        <v>1</v>
      </c>
      <c r="E20" s="219">
        <v>1</v>
      </c>
      <c r="F20" s="220">
        <v>0</v>
      </c>
      <c r="G20" s="218">
        <v>207</v>
      </c>
      <c r="H20" s="218">
        <v>170</v>
      </c>
      <c r="I20" s="218">
        <v>119</v>
      </c>
      <c r="J20" s="218">
        <v>79</v>
      </c>
      <c r="K20" s="218">
        <v>40</v>
      </c>
      <c r="L20" s="219">
        <v>615</v>
      </c>
      <c r="M20" s="221">
        <v>616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1</v>
      </c>
      <c r="T20" s="218">
        <v>0</v>
      </c>
      <c r="U20" s="218">
        <v>1</v>
      </c>
      <c r="V20" s="218">
        <v>1</v>
      </c>
      <c r="W20" s="219">
        <v>4</v>
      </c>
      <c r="X20" s="221">
        <v>4</v>
      </c>
      <c r="Y20" s="222">
        <v>0</v>
      </c>
      <c r="Z20" s="218">
        <v>1</v>
      </c>
      <c r="AA20" s="219">
        <v>1</v>
      </c>
      <c r="AB20" s="220">
        <v>0</v>
      </c>
      <c r="AC20" s="218">
        <v>208</v>
      </c>
      <c r="AD20" s="218">
        <v>171</v>
      </c>
      <c r="AE20" s="218">
        <v>119</v>
      </c>
      <c r="AF20" s="218">
        <v>80</v>
      </c>
      <c r="AG20" s="218">
        <v>41</v>
      </c>
      <c r="AH20" s="219">
        <v>619</v>
      </c>
      <c r="AI20" s="221">
        <v>620</v>
      </c>
    </row>
    <row r="21" spans="2:35" ht="21" customHeight="1" x14ac:dyDescent="0.2">
      <c r="B21" s="106" t="s">
        <v>20</v>
      </c>
      <c r="C21" s="217">
        <v>3</v>
      </c>
      <c r="D21" s="218">
        <v>0</v>
      </c>
      <c r="E21" s="219">
        <v>3</v>
      </c>
      <c r="F21" s="220">
        <v>0</v>
      </c>
      <c r="G21" s="218">
        <v>238</v>
      </c>
      <c r="H21" s="218">
        <v>170</v>
      </c>
      <c r="I21" s="218">
        <v>130</v>
      </c>
      <c r="J21" s="218">
        <v>43</v>
      </c>
      <c r="K21" s="218">
        <v>28</v>
      </c>
      <c r="L21" s="219">
        <v>609</v>
      </c>
      <c r="M21" s="221">
        <v>612</v>
      </c>
      <c r="N21" s="222">
        <v>0</v>
      </c>
      <c r="O21" s="218">
        <v>0</v>
      </c>
      <c r="P21" s="219">
        <v>0</v>
      </c>
      <c r="Q21" s="220">
        <v>0</v>
      </c>
      <c r="R21" s="218">
        <v>6</v>
      </c>
      <c r="S21" s="218">
        <v>3</v>
      </c>
      <c r="T21" s="218">
        <v>2</v>
      </c>
      <c r="U21" s="218">
        <v>0</v>
      </c>
      <c r="V21" s="218">
        <v>1</v>
      </c>
      <c r="W21" s="219">
        <v>12</v>
      </c>
      <c r="X21" s="221">
        <v>12</v>
      </c>
      <c r="Y21" s="222">
        <v>3</v>
      </c>
      <c r="Z21" s="218">
        <v>0</v>
      </c>
      <c r="AA21" s="219">
        <v>3</v>
      </c>
      <c r="AB21" s="220">
        <v>0</v>
      </c>
      <c r="AC21" s="218">
        <v>244</v>
      </c>
      <c r="AD21" s="218">
        <v>173</v>
      </c>
      <c r="AE21" s="218">
        <v>132</v>
      </c>
      <c r="AF21" s="218">
        <v>43</v>
      </c>
      <c r="AG21" s="218">
        <v>29</v>
      </c>
      <c r="AH21" s="219">
        <v>621</v>
      </c>
      <c r="AI21" s="221">
        <v>624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256</v>
      </c>
      <c r="H22" s="218">
        <v>213</v>
      </c>
      <c r="I22" s="218">
        <v>137</v>
      </c>
      <c r="J22" s="218">
        <v>54</v>
      </c>
      <c r="K22" s="218">
        <v>25</v>
      </c>
      <c r="L22" s="219">
        <v>685</v>
      </c>
      <c r="M22" s="221">
        <v>686</v>
      </c>
      <c r="N22" s="222">
        <v>0</v>
      </c>
      <c r="O22" s="218">
        <v>0</v>
      </c>
      <c r="P22" s="219">
        <v>0</v>
      </c>
      <c r="Q22" s="220">
        <v>0</v>
      </c>
      <c r="R22" s="218">
        <v>2</v>
      </c>
      <c r="S22" s="218">
        <v>6</v>
      </c>
      <c r="T22" s="218">
        <v>1</v>
      </c>
      <c r="U22" s="218">
        <v>0</v>
      </c>
      <c r="V22" s="218">
        <v>1</v>
      </c>
      <c r="W22" s="219">
        <v>10</v>
      </c>
      <c r="X22" s="221">
        <v>10</v>
      </c>
      <c r="Y22" s="222">
        <v>0</v>
      </c>
      <c r="Z22" s="218">
        <v>1</v>
      </c>
      <c r="AA22" s="219">
        <v>1</v>
      </c>
      <c r="AB22" s="220">
        <v>0</v>
      </c>
      <c r="AC22" s="218">
        <v>258</v>
      </c>
      <c r="AD22" s="218">
        <v>219</v>
      </c>
      <c r="AE22" s="218">
        <v>138</v>
      </c>
      <c r="AF22" s="218">
        <v>54</v>
      </c>
      <c r="AG22" s="218">
        <v>26</v>
      </c>
      <c r="AH22" s="219">
        <v>695</v>
      </c>
      <c r="AI22" s="221">
        <v>696</v>
      </c>
    </row>
    <row r="23" spans="2:35" ht="21" customHeight="1" x14ac:dyDescent="0.2">
      <c r="B23" s="106" t="s">
        <v>22</v>
      </c>
      <c r="C23" s="217">
        <v>2</v>
      </c>
      <c r="D23" s="218">
        <v>4</v>
      </c>
      <c r="E23" s="219">
        <v>6</v>
      </c>
      <c r="F23" s="220">
        <v>0</v>
      </c>
      <c r="G23" s="218">
        <v>163</v>
      </c>
      <c r="H23" s="218">
        <v>157</v>
      </c>
      <c r="I23" s="218">
        <v>100</v>
      </c>
      <c r="J23" s="218">
        <v>62</v>
      </c>
      <c r="K23" s="218">
        <v>28</v>
      </c>
      <c r="L23" s="219">
        <v>510</v>
      </c>
      <c r="M23" s="221">
        <v>516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1</v>
      </c>
      <c r="T23" s="218">
        <v>1</v>
      </c>
      <c r="U23" s="218">
        <v>0</v>
      </c>
      <c r="V23" s="218">
        <v>0</v>
      </c>
      <c r="W23" s="219">
        <v>3</v>
      </c>
      <c r="X23" s="221">
        <v>3</v>
      </c>
      <c r="Y23" s="222">
        <v>2</v>
      </c>
      <c r="Z23" s="218">
        <v>4</v>
      </c>
      <c r="AA23" s="219">
        <v>6</v>
      </c>
      <c r="AB23" s="220">
        <v>0</v>
      </c>
      <c r="AC23" s="218">
        <v>164</v>
      </c>
      <c r="AD23" s="218">
        <v>158</v>
      </c>
      <c r="AE23" s="218">
        <v>101</v>
      </c>
      <c r="AF23" s="218">
        <v>62</v>
      </c>
      <c r="AG23" s="218">
        <v>28</v>
      </c>
      <c r="AH23" s="219">
        <v>513</v>
      </c>
      <c r="AI23" s="221">
        <v>519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112</v>
      </c>
      <c r="H24" s="218">
        <v>93</v>
      </c>
      <c r="I24" s="218">
        <v>57</v>
      </c>
      <c r="J24" s="218">
        <v>38</v>
      </c>
      <c r="K24" s="218">
        <v>23</v>
      </c>
      <c r="L24" s="219">
        <v>323</v>
      </c>
      <c r="M24" s="221">
        <v>324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2</v>
      </c>
      <c r="U24" s="218">
        <v>0</v>
      </c>
      <c r="V24" s="218">
        <v>0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113</v>
      </c>
      <c r="AD24" s="218">
        <v>93</v>
      </c>
      <c r="AE24" s="218">
        <v>59</v>
      </c>
      <c r="AF24" s="218">
        <v>38</v>
      </c>
      <c r="AG24" s="218">
        <v>23</v>
      </c>
      <c r="AH24" s="219">
        <v>326</v>
      </c>
      <c r="AI24" s="221">
        <v>327</v>
      </c>
    </row>
    <row r="25" spans="2:35" ht="21" customHeight="1" x14ac:dyDescent="0.2">
      <c r="B25" s="106" t="s">
        <v>24</v>
      </c>
      <c r="C25" s="217">
        <v>4</v>
      </c>
      <c r="D25" s="218">
        <v>1</v>
      </c>
      <c r="E25" s="219">
        <v>5</v>
      </c>
      <c r="F25" s="220">
        <v>0</v>
      </c>
      <c r="G25" s="218">
        <v>56</v>
      </c>
      <c r="H25" s="218">
        <v>31</v>
      </c>
      <c r="I25" s="218">
        <v>27</v>
      </c>
      <c r="J25" s="218">
        <v>19</v>
      </c>
      <c r="K25" s="218">
        <v>6</v>
      </c>
      <c r="L25" s="219">
        <v>139</v>
      </c>
      <c r="M25" s="221">
        <v>144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1</v>
      </c>
      <c r="V25" s="218">
        <v>0</v>
      </c>
      <c r="W25" s="219">
        <v>1</v>
      </c>
      <c r="X25" s="221">
        <v>1</v>
      </c>
      <c r="Y25" s="222">
        <v>4</v>
      </c>
      <c r="Z25" s="218">
        <v>1</v>
      </c>
      <c r="AA25" s="219">
        <v>5</v>
      </c>
      <c r="AB25" s="220">
        <v>0</v>
      </c>
      <c r="AC25" s="218">
        <v>56</v>
      </c>
      <c r="AD25" s="218">
        <v>31</v>
      </c>
      <c r="AE25" s="218">
        <v>27</v>
      </c>
      <c r="AF25" s="218">
        <v>20</v>
      </c>
      <c r="AG25" s="218">
        <v>6</v>
      </c>
      <c r="AH25" s="219">
        <v>140</v>
      </c>
      <c r="AI25" s="221">
        <v>145</v>
      </c>
    </row>
    <row r="26" spans="2:35" ht="21" customHeight="1" x14ac:dyDescent="0.2">
      <c r="B26" s="106" t="s">
        <v>25</v>
      </c>
      <c r="C26" s="217">
        <v>0</v>
      </c>
      <c r="D26" s="218">
        <v>4</v>
      </c>
      <c r="E26" s="219">
        <v>4</v>
      </c>
      <c r="F26" s="220">
        <v>0</v>
      </c>
      <c r="G26" s="218">
        <v>98</v>
      </c>
      <c r="H26" s="218">
        <v>57</v>
      </c>
      <c r="I26" s="218">
        <v>25</v>
      </c>
      <c r="J26" s="218">
        <v>17</v>
      </c>
      <c r="K26" s="218">
        <v>2</v>
      </c>
      <c r="L26" s="219">
        <v>199</v>
      </c>
      <c r="M26" s="221">
        <v>203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4</v>
      </c>
      <c r="AA26" s="219">
        <v>4</v>
      </c>
      <c r="AB26" s="220">
        <v>0</v>
      </c>
      <c r="AC26" s="218">
        <v>98</v>
      </c>
      <c r="AD26" s="218">
        <v>58</v>
      </c>
      <c r="AE26" s="218">
        <v>26</v>
      </c>
      <c r="AF26" s="218">
        <v>17</v>
      </c>
      <c r="AG26" s="218">
        <v>2</v>
      </c>
      <c r="AH26" s="219">
        <v>201</v>
      </c>
      <c r="AI26" s="221">
        <v>205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56</v>
      </c>
      <c r="H27" s="218">
        <v>88</v>
      </c>
      <c r="I27" s="218">
        <v>46</v>
      </c>
      <c r="J27" s="218">
        <v>23</v>
      </c>
      <c r="K27" s="218">
        <v>10</v>
      </c>
      <c r="L27" s="219">
        <v>223</v>
      </c>
      <c r="M27" s="221">
        <v>223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56</v>
      </c>
      <c r="AD27" s="218">
        <v>88</v>
      </c>
      <c r="AE27" s="218">
        <v>46</v>
      </c>
      <c r="AF27" s="218">
        <v>23</v>
      </c>
      <c r="AG27" s="218">
        <v>10</v>
      </c>
      <c r="AH27" s="219">
        <v>223</v>
      </c>
      <c r="AI27" s="221">
        <v>223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63</v>
      </c>
      <c r="H28" s="218">
        <v>33</v>
      </c>
      <c r="I28" s="218">
        <v>28</v>
      </c>
      <c r="J28" s="218">
        <v>27</v>
      </c>
      <c r="K28" s="218">
        <v>16</v>
      </c>
      <c r="L28" s="219">
        <v>167</v>
      </c>
      <c r="M28" s="221">
        <v>167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63</v>
      </c>
      <c r="AD28" s="218">
        <v>33</v>
      </c>
      <c r="AE28" s="218">
        <v>30</v>
      </c>
      <c r="AF28" s="218">
        <v>27</v>
      </c>
      <c r="AG28" s="218">
        <v>16</v>
      </c>
      <c r="AH28" s="219">
        <v>169</v>
      </c>
      <c r="AI28" s="221">
        <v>169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29</v>
      </c>
      <c r="H29" s="218">
        <v>22</v>
      </c>
      <c r="I29" s="218">
        <v>8</v>
      </c>
      <c r="J29" s="218">
        <v>7</v>
      </c>
      <c r="K29" s="218">
        <v>5</v>
      </c>
      <c r="L29" s="219">
        <v>71</v>
      </c>
      <c r="M29" s="221">
        <v>71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2</v>
      </c>
      <c r="U29" s="218">
        <v>0</v>
      </c>
      <c r="V29" s="218">
        <v>1</v>
      </c>
      <c r="W29" s="219">
        <v>3</v>
      </c>
      <c r="X29" s="221">
        <v>3</v>
      </c>
      <c r="Y29" s="222">
        <v>0</v>
      </c>
      <c r="Z29" s="218">
        <v>0</v>
      </c>
      <c r="AA29" s="219">
        <v>0</v>
      </c>
      <c r="AB29" s="220">
        <v>0</v>
      </c>
      <c r="AC29" s="218">
        <v>29</v>
      </c>
      <c r="AD29" s="218">
        <v>22</v>
      </c>
      <c r="AE29" s="218">
        <v>10</v>
      </c>
      <c r="AF29" s="218">
        <v>7</v>
      </c>
      <c r="AG29" s="218">
        <v>6</v>
      </c>
      <c r="AH29" s="219">
        <v>74</v>
      </c>
      <c r="AI29" s="221">
        <v>74</v>
      </c>
    </row>
    <row r="30" spans="2:35" ht="21" customHeight="1" x14ac:dyDescent="0.2">
      <c r="B30" s="106" t="s">
        <v>29</v>
      </c>
      <c r="C30" s="217">
        <v>1</v>
      </c>
      <c r="D30" s="218">
        <v>0</v>
      </c>
      <c r="E30" s="219">
        <v>1</v>
      </c>
      <c r="F30" s="220">
        <v>0</v>
      </c>
      <c r="G30" s="218">
        <v>22</v>
      </c>
      <c r="H30" s="218">
        <v>35</v>
      </c>
      <c r="I30" s="218">
        <v>36</v>
      </c>
      <c r="J30" s="218">
        <v>25</v>
      </c>
      <c r="K30" s="218">
        <v>7</v>
      </c>
      <c r="L30" s="219">
        <v>125</v>
      </c>
      <c r="M30" s="221">
        <v>126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1</v>
      </c>
      <c r="Z30" s="218">
        <v>0</v>
      </c>
      <c r="AA30" s="219">
        <v>1</v>
      </c>
      <c r="AB30" s="220">
        <v>0</v>
      </c>
      <c r="AC30" s="218">
        <v>22</v>
      </c>
      <c r="AD30" s="218">
        <v>36</v>
      </c>
      <c r="AE30" s="218">
        <v>36</v>
      </c>
      <c r="AF30" s="218">
        <v>25</v>
      </c>
      <c r="AG30" s="218">
        <v>7</v>
      </c>
      <c r="AH30" s="219">
        <v>126</v>
      </c>
      <c r="AI30" s="221">
        <v>127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31</v>
      </c>
      <c r="H31" s="218">
        <v>23</v>
      </c>
      <c r="I31" s="218">
        <v>17</v>
      </c>
      <c r="J31" s="218">
        <v>9</v>
      </c>
      <c r="K31" s="218">
        <v>6</v>
      </c>
      <c r="L31" s="219">
        <v>86</v>
      </c>
      <c r="M31" s="221">
        <v>86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31</v>
      </c>
      <c r="AD31" s="218">
        <v>23</v>
      </c>
      <c r="AE31" s="218">
        <v>17</v>
      </c>
      <c r="AF31" s="218">
        <v>9</v>
      </c>
      <c r="AG31" s="218">
        <v>6</v>
      </c>
      <c r="AH31" s="219">
        <v>86</v>
      </c>
      <c r="AI31" s="221">
        <v>86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28</v>
      </c>
      <c r="H32" s="218">
        <v>37</v>
      </c>
      <c r="I32" s="218">
        <v>32</v>
      </c>
      <c r="J32" s="218">
        <v>14</v>
      </c>
      <c r="K32" s="218">
        <v>3</v>
      </c>
      <c r="L32" s="219">
        <v>114</v>
      </c>
      <c r="M32" s="221">
        <v>115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0</v>
      </c>
      <c r="U32" s="218">
        <v>0</v>
      </c>
      <c r="V32" s="218">
        <v>0</v>
      </c>
      <c r="W32" s="219">
        <v>0</v>
      </c>
      <c r="X32" s="221">
        <v>0</v>
      </c>
      <c r="Y32" s="222">
        <v>0</v>
      </c>
      <c r="Z32" s="218">
        <v>1</v>
      </c>
      <c r="AA32" s="219">
        <v>1</v>
      </c>
      <c r="AB32" s="220">
        <v>0</v>
      </c>
      <c r="AC32" s="218">
        <v>28</v>
      </c>
      <c r="AD32" s="218">
        <v>37</v>
      </c>
      <c r="AE32" s="218">
        <v>32</v>
      </c>
      <c r="AF32" s="218">
        <v>14</v>
      </c>
      <c r="AG32" s="218">
        <v>3</v>
      </c>
      <c r="AH32" s="219">
        <v>114</v>
      </c>
      <c r="AI32" s="221">
        <v>115</v>
      </c>
    </row>
    <row r="33" spans="2:35" ht="21" customHeight="1" x14ac:dyDescent="0.2">
      <c r="B33" s="106" t="s">
        <v>32</v>
      </c>
      <c r="C33" s="217">
        <v>2</v>
      </c>
      <c r="D33" s="218">
        <v>1</v>
      </c>
      <c r="E33" s="219">
        <v>3</v>
      </c>
      <c r="F33" s="220">
        <v>0</v>
      </c>
      <c r="G33" s="218">
        <v>71</v>
      </c>
      <c r="H33" s="218">
        <v>39</v>
      </c>
      <c r="I33" s="218">
        <v>34</v>
      </c>
      <c r="J33" s="218">
        <v>29</v>
      </c>
      <c r="K33" s="218">
        <v>15</v>
      </c>
      <c r="L33" s="219">
        <v>188</v>
      </c>
      <c r="M33" s="221">
        <v>191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0</v>
      </c>
      <c r="V33" s="218">
        <v>0</v>
      </c>
      <c r="W33" s="219">
        <v>1</v>
      </c>
      <c r="X33" s="221">
        <v>1</v>
      </c>
      <c r="Y33" s="222">
        <v>2</v>
      </c>
      <c r="Z33" s="218">
        <v>1</v>
      </c>
      <c r="AA33" s="219">
        <v>3</v>
      </c>
      <c r="AB33" s="220">
        <v>0</v>
      </c>
      <c r="AC33" s="218">
        <v>71</v>
      </c>
      <c r="AD33" s="218">
        <v>39</v>
      </c>
      <c r="AE33" s="218">
        <v>35</v>
      </c>
      <c r="AF33" s="218">
        <v>29</v>
      </c>
      <c r="AG33" s="218">
        <v>15</v>
      </c>
      <c r="AH33" s="219">
        <v>189</v>
      </c>
      <c r="AI33" s="221">
        <v>192</v>
      </c>
    </row>
    <row r="34" spans="2:35" ht="21" customHeight="1" x14ac:dyDescent="0.2">
      <c r="B34" s="106" t="s">
        <v>33</v>
      </c>
      <c r="C34" s="217">
        <v>0</v>
      </c>
      <c r="D34" s="218">
        <v>1</v>
      </c>
      <c r="E34" s="219">
        <v>1</v>
      </c>
      <c r="F34" s="220">
        <v>0</v>
      </c>
      <c r="G34" s="218">
        <v>25</v>
      </c>
      <c r="H34" s="218">
        <v>15</v>
      </c>
      <c r="I34" s="218">
        <v>12</v>
      </c>
      <c r="J34" s="218">
        <v>4</v>
      </c>
      <c r="K34" s="218">
        <v>1</v>
      </c>
      <c r="L34" s="219">
        <v>57</v>
      </c>
      <c r="M34" s="221">
        <v>58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1</v>
      </c>
      <c r="AA34" s="219">
        <v>1</v>
      </c>
      <c r="AB34" s="220">
        <v>0</v>
      </c>
      <c r="AC34" s="218">
        <v>25</v>
      </c>
      <c r="AD34" s="218">
        <v>15</v>
      </c>
      <c r="AE34" s="218">
        <v>12</v>
      </c>
      <c r="AF34" s="218">
        <v>4</v>
      </c>
      <c r="AG34" s="218">
        <v>1</v>
      </c>
      <c r="AH34" s="219">
        <v>57</v>
      </c>
      <c r="AI34" s="221">
        <v>58</v>
      </c>
    </row>
    <row r="35" spans="2:35" ht="21" customHeight="1" x14ac:dyDescent="0.2">
      <c r="B35" s="106" t="s">
        <v>34</v>
      </c>
      <c r="C35" s="217">
        <v>1</v>
      </c>
      <c r="D35" s="218">
        <v>4</v>
      </c>
      <c r="E35" s="219">
        <v>5</v>
      </c>
      <c r="F35" s="220">
        <v>0</v>
      </c>
      <c r="G35" s="218">
        <v>30</v>
      </c>
      <c r="H35" s="218">
        <v>21</v>
      </c>
      <c r="I35" s="218">
        <v>14</v>
      </c>
      <c r="J35" s="218">
        <v>11</v>
      </c>
      <c r="K35" s="218">
        <v>6</v>
      </c>
      <c r="L35" s="219">
        <v>82</v>
      </c>
      <c r="M35" s="221">
        <v>87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4</v>
      </c>
      <c r="AA35" s="219">
        <v>5</v>
      </c>
      <c r="AB35" s="220">
        <v>0</v>
      </c>
      <c r="AC35" s="218">
        <v>30</v>
      </c>
      <c r="AD35" s="218">
        <v>21</v>
      </c>
      <c r="AE35" s="218">
        <v>14</v>
      </c>
      <c r="AF35" s="218">
        <v>11</v>
      </c>
      <c r="AG35" s="218">
        <v>7</v>
      </c>
      <c r="AH35" s="219">
        <v>83</v>
      </c>
      <c r="AI35" s="221">
        <v>88</v>
      </c>
    </row>
    <row r="36" spans="2:35" ht="21" customHeight="1" x14ac:dyDescent="0.2">
      <c r="B36" s="106" t="s">
        <v>35</v>
      </c>
      <c r="C36" s="217">
        <v>2</v>
      </c>
      <c r="D36" s="218">
        <v>5</v>
      </c>
      <c r="E36" s="219">
        <v>7</v>
      </c>
      <c r="F36" s="220">
        <v>0</v>
      </c>
      <c r="G36" s="218">
        <v>37</v>
      </c>
      <c r="H36" s="218">
        <v>32</v>
      </c>
      <c r="I36" s="218">
        <v>29</v>
      </c>
      <c r="J36" s="218">
        <v>21</v>
      </c>
      <c r="K36" s="218">
        <v>7</v>
      </c>
      <c r="L36" s="219">
        <v>126</v>
      </c>
      <c r="M36" s="221">
        <v>133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2</v>
      </c>
      <c r="Z36" s="218">
        <v>5</v>
      </c>
      <c r="AA36" s="219">
        <v>7</v>
      </c>
      <c r="AB36" s="220">
        <v>0</v>
      </c>
      <c r="AC36" s="218">
        <v>37</v>
      </c>
      <c r="AD36" s="218">
        <v>32</v>
      </c>
      <c r="AE36" s="218">
        <v>29</v>
      </c>
      <c r="AF36" s="218">
        <v>22</v>
      </c>
      <c r="AG36" s="218">
        <v>7</v>
      </c>
      <c r="AH36" s="219">
        <v>127</v>
      </c>
      <c r="AI36" s="221">
        <v>134</v>
      </c>
    </row>
    <row r="37" spans="2:35" ht="21" customHeight="1" x14ac:dyDescent="0.2">
      <c r="B37" s="106" t="s">
        <v>36</v>
      </c>
      <c r="C37" s="217">
        <v>1</v>
      </c>
      <c r="D37" s="218">
        <v>1</v>
      </c>
      <c r="E37" s="219">
        <v>2</v>
      </c>
      <c r="F37" s="220">
        <v>0</v>
      </c>
      <c r="G37" s="218">
        <v>92</v>
      </c>
      <c r="H37" s="218">
        <v>70</v>
      </c>
      <c r="I37" s="218">
        <v>60</v>
      </c>
      <c r="J37" s="218">
        <v>25</v>
      </c>
      <c r="K37" s="218">
        <v>21</v>
      </c>
      <c r="L37" s="219">
        <v>268</v>
      </c>
      <c r="M37" s="221">
        <v>270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2</v>
      </c>
      <c r="U37" s="218">
        <v>0</v>
      </c>
      <c r="V37" s="218">
        <v>1</v>
      </c>
      <c r="W37" s="219">
        <v>3</v>
      </c>
      <c r="X37" s="221">
        <v>3</v>
      </c>
      <c r="Y37" s="222">
        <v>1</v>
      </c>
      <c r="Z37" s="218">
        <v>1</v>
      </c>
      <c r="AA37" s="219">
        <v>2</v>
      </c>
      <c r="AB37" s="220">
        <v>0</v>
      </c>
      <c r="AC37" s="218">
        <v>92</v>
      </c>
      <c r="AD37" s="218">
        <v>70</v>
      </c>
      <c r="AE37" s="218">
        <v>62</v>
      </c>
      <c r="AF37" s="218">
        <v>25</v>
      </c>
      <c r="AG37" s="218">
        <v>22</v>
      </c>
      <c r="AH37" s="219">
        <v>271</v>
      </c>
      <c r="AI37" s="221">
        <v>273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14</v>
      </c>
      <c r="H38" s="224">
        <v>10</v>
      </c>
      <c r="I38" s="224">
        <v>9</v>
      </c>
      <c r="J38" s="224">
        <v>5</v>
      </c>
      <c r="K38" s="224">
        <v>6</v>
      </c>
      <c r="L38" s="225">
        <v>44</v>
      </c>
      <c r="M38" s="227">
        <v>44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14</v>
      </c>
      <c r="AD38" s="224">
        <v>10</v>
      </c>
      <c r="AE38" s="224">
        <v>9</v>
      </c>
      <c r="AF38" s="224">
        <v>5</v>
      </c>
      <c r="AG38" s="224">
        <v>6</v>
      </c>
      <c r="AH38" s="225">
        <v>44</v>
      </c>
      <c r="AI38" s="227">
        <v>44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O39"/>
  <sheetViews>
    <sheetView zoomScaleNormal="100" workbookViewId="0">
      <pane xSplit="2" ySplit="6" topLeftCell="EE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67">
        <f>第１表!F2</f>
        <v>7</v>
      </c>
      <c r="J1" s="467"/>
      <c r="K1" s="18">
        <f>第１表!G2</f>
        <v>6</v>
      </c>
      <c r="L1" s="472">
        <f>IF(K1&lt;3,K1+12-2,K1-2)</f>
        <v>4</v>
      </c>
      <c r="M1" s="472"/>
    </row>
    <row r="2" spans="2:145" s="71" customFormat="1" ht="24" customHeight="1" thickBot="1" x14ac:dyDescent="0.25">
      <c r="B2" s="142" t="s">
        <v>122</v>
      </c>
    </row>
    <row r="3" spans="2:145" ht="21" customHeight="1" thickBot="1" x14ac:dyDescent="0.25">
      <c r="B3" s="512"/>
      <c r="C3" s="487" t="s">
        <v>106</v>
      </c>
      <c r="D3" s="507"/>
      <c r="E3" s="507"/>
      <c r="F3" s="507"/>
      <c r="G3" s="507"/>
      <c r="H3" s="507"/>
      <c r="I3" s="507"/>
      <c r="J3" s="507"/>
      <c r="K3" s="507"/>
      <c r="L3" s="507"/>
      <c r="M3" s="508"/>
      <c r="N3" s="487" t="s">
        <v>107</v>
      </c>
      <c r="O3" s="507"/>
      <c r="P3" s="507"/>
      <c r="Q3" s="507"/>
      <c r="R3" s="507"/>
      <c r="S3" s="507"/>
      <c r="T3" s="507"/>
      <c r="U3" s="507"/>
      <c r="V3" s="507"/>
      <c r="W3" s="507"/>
      <c r="X3" s="508"/>
      <c r="Y3" s="487" t="s">
        <v>128</v>
      </c>
      <c r="Z3" s="507"/>
      <c r="AA3" s="507"/>
      <c r="AB3" s="507"/>
      <c r="AC3" s="507"/>
      <c r="AD3" s="507"/>
      <c r="AE3" s="507"/>
      <c r="AF3" s="507"/>
      <c r="AG3" s="507"/>
      <c r="AH3" s="507"/>
      <c r="AI3" s="508"/>
      <c r="AJ3" s="487" t="s">
        <v>86</v>
      </c>
      <c r="AK3" s="507"/>
      <c r="AL3" s="507"/>
      <c r="AM3" s="507"/>
      <c r="AN3" s="507"/>
      <c r="AO3" s="507"/>
      <c r="AP3" s="507"/>
      <c r="AQ3" s="507"/>
      <c r="AR3" s="507"/>
      <c r="AS3" s="507"/>
      <c r="AT3" s="508"/>
      <c r="AU3" s="515" t="s">
        <v>156</v>
      </c>
      <c r="AV3" s="516"/>
      <c r="AW3" s="516"/>
      <c r="AX3" s="516"/>
      <c r="AY3" s="516"/>
      <c r="AZ3" s="516"/>
      <c r="BA3" s="516"/>
      <c r="BB3" s="516"/>
      <c r="BC3" s="516"/>
      <c r="BD3" s="516"/>
      <c r="BE3" s="517"/>
      <c r="BF3" s="515" t="s">
        <v>157</v>
      </c>
      <c r="BG3" s="516"/>
      <c r="BH3" s="516"/>
      <c r="BI3" s="516"/>
      <c r="BJ3" s="516"/>
      <c r="BK3" s="516"/>
      <c r="BL3" s="516"/>
      <c r="BM3" s="516"/>
      <c r="BN3" s="516"/>
      <c r="BO3" s="516"/>
      <c r="BP3" s="517"/>
      <c r="BQ3" s="515" t="s">
        <v>158</v>
      </c>
      <c r="BR3" s="516"/>
      <c r="BS3" s="516"/>
      <c r="BT3" s="516"/>
      <c r="BU3" s="516"/>
      <c r="BV3" s="516"/>
      <c r="BW3" s="516"/>
      <c r="BX3" s="516"/>
      <c r="BY3" s="516"/>
      <c r="BZ3" s="516"/>
      <c r="CA3" s="517"/>
      <c r="CB3" s="515" t="s">
        <v>159</v>
      </c>
      <c r="CC3" s="516"/>
      <c r="CD3" s="516"/>
      <c r="CE3" s="516"/>
      <c r="CF3" s="516"/>
      <c r="CG3" s="516"/>
      <c r="CH3" s="516"/>
      <c r="CI3" s="516"/>
      <c r="CJ3" s="516"/>
      <c r="CK3" s="516"/>
      <c r="CL3" s="517"/>
      <c r="CM3" s="515" t="s">
        <v>165</v>
      </c>
      <c r="CN3" s="516"/>
      <c r="CO3" s="516"/>
      <c r="CP3" s="516"/>
      <c r="CQ3" s="516"/>
      <c r="CR3" s="516"/>
      <c r="CS3" s="516"/>
      <c r="CT3" s="516"/>
      <c r="CU3" s="516"/>
      <c r="CV3" s="516"/>
      <c r="CW3" s="517"/>
      <c r="CX3" s="515" t="s">
        <v>166</v>
      </c>
      <c r="CY3" s="516"/>
      <c r="CZ3" s="516"/>
      <c r="DA3" s="516"/>
      <c r="DB3" s="516"/>
      <c r="DC3" s="516"/>
      <c r="DD3" s="516"/>
      <c r="DE3" s="516"/>
      <c r="DF3" s="516"/>
      <c r="DG3" s="516"/>
      <c r="DH3" s="517"/>
      <c r="DI3" s="515" t="s">
        <v>87</v>
      </c>
      <c r="DJ3" s="516"/>
      <c r="DK3" s="516"/>
      <c r="DL3" s="516"/>
      <c r="DM3" s="516"/>
      <c r="DN3" s="516"/>
      <c r="DO3" s="516"/>
      <c r="DP3" s="516"/>
      <c r="DQ3" s="516"/>
      <c r="DR3" s="516"/>
      <c r="DS3" s="517"/>
      <c r="DT3" s="516" t="s">
        <v>167</v>
      </c>
      <c r="DU3" s="516"/>
      <c r="DV3" s="516"/>
      <c r="DW3" s="516"/>
      <c r="DX3" s="516"/>
      <c r="DY3" s="516"/>
      <c r="DZ3" s="516"/>
      <c r="EA3" s="516"/>
      <c r="EB3" s="516"/>
      <c r="EC3" s="516"/>
      <c r="ED3" s="517"/>
      <c r="EE3" s="516" t="s">
        <v>168</v>
      </c>
      <c r="EF3" s="516"/>
      <c r="EG3" s="516"/>
      <c r="EH3" s="516"/>
      <c r="EI3" s="516"/>
      <c r="EJ3" s="516"/>
      <c r="EK3" s="516"/>
      <c r="EL3" s="516"/>
      <c r="EM3" s="516"/>
      <c r="EN3" s="516"/>
      <c r="EO3" s="517"/>
    </row>
    <row r="4" spans="2:145" ht="21" customHeight="1" x14ac:dyDescent="0.2">
      <c r="B4" s="513"/>
      <c r="C4" s="500" t="s">
        <v>61</v>
      </c>
      <c r="D4" s="501"/>
      <c r="E4" s="502"/>
      <c r="F4" s="503" t="s">
        <v>62</v>
      </c>
      <c r="G4" s="501"/>
      <c r="H4" s="501"/>
      <c r="I4" s="501"/>
      <c r="J4" s="501"/>
      <c r="K4" s="501"/>
      <c r="L4" s="506"/>
      <c r="M4" s="504" t="s">
        <v>52</v>
      </c>
      <c r="N4" s="500" t="s">
        <v>61</v>
      </c>
      <c r="O4" s="501"/>
      <c r="P4" s="502"/>
      <c r="Q4" s="503" t="s">
        <v>62</v>
      </c>
      <c r="R4" s="501"/>
      <c r="S4" s="501"/>
      <c r="T4" s="501"/>
      <c r="U4" s="501"/>
      <c r="V4" s="501"/>
      <c r="W4" s="502"/>
      <c r="X4" s="504" t="s">
        <v>52</v>
      </c>
      <c r="Y4" s="500" t="s">
        <v>61</v>
      </c>
      <c r="Z4" s="501"/>
      <c r="AA4" s="502"/>
      <c r="AB4" s="503" t="s">
        <v>62</v>
      </c>
      <c r="AC4" s="501"/>
      <c r="AD4" s="501"/>
      <c r="AE4" s="501"/>
      <c r="AF4" s="501"/>
      <c r="AG4" s="501"/>
      <c r="AH4" s="502"/>
      <c r="AI4" s="504" t="s">
        <v>52</v>
      </c>
      <c r="AJ4" s="500" t="s">
        <v>61</v>
      </c>
      <c r="AK4" s="501"/>
      <c r="AL4" s="502"/>
      <c r="AM4" s="503" t="s">
        <v>62</v>
      </c>
      <c r="AN4" s="501"/>
      <c r="AO4" s="501"/>
      <c r="AP4" s="501"/>
      <c r="AQ4" s="501"/>
      <c r="AR4" s="501"/>
      <c r="AS4" s="502"/>
      <c r="AT4" s="504" t="s">
        <v>52</v>
      </c>
      <c r="AU4" s="524" t="s">
        <v>61</v>
      </c>
      <c r="AV4" s="525"/>
      <c r="AW4" s="526"/>
      <c r="AX4" s="527" t="s">
        <v>62</v>
      </c>
      <c r="AY4" s="525"/>
      <c r="AZ4" s="525"/>
      <c r="BA4" s="525"/>
      <c r="BB4" s="525"/>
      <c r="BC4" s="525"/>
      <c r="BD4" s="526"/>
      <c r="BE4" s="528" t="s">
        <v>52</v>
      </c>
      <c r="BF4" s="524" t="s">
        <v>61</v>
      </c>
      <c r="BG4" s="525"/>
      <c r="BH4" s="526"/>
      <c r="BI4" s="527" t="s">
        <v>62</v>
      </c>
      <c r="BJ4" s="525"/>
      <c r="BK4" s="525"/>
      <c r="BL4" s="525"/>
      <c r="BM4" s="525"/>
      <c r="BN4" s="525"/>
      <c r="BO4" s="526"/>
      <c r="BP4" s="528" t="s">
        <v>52</v>
      </c>
      <c r="BQ4" s="524" t="s">
        <v>61</v>
      </c>
      <c r="BR4" s="525"/>
      <c r="BS4" s="526"/>
      <c r="BT4" s="527" t="s">
        <v>62</v>
      </c>
      <c r="BU4" s="525"/>
      <c r="BV4" s="525"/>
      <c r="BW4" s="525"/>
      <c r="BX4" s="525"/>
      <c r="BY4" s="525"/>
      <c r="BZ4" s="526"/>
      <c r="CA4" s="528" t="s">
        <v>52</v>
      </c>
      <c r="CB4" s="524" t="s">
        <v>61</v>
      </c>
      <c r="CC4" s="525"/>
      <c r="CD4" s="526"/>
      <c r="CE4" s="527" t="s">
        <v>62</v>
      </c>
      <c r="CF4" s="525"/>
      <c r="CG4" s="525"/>
      <c r="CH4" s="525"/>
      <c r="CI4" s="525"/>
      <c r="CJ4" s="525"/>
      <c r="CK4" s="526"/>
      <c r="CL4" s="528" t="s">
        <v>52</v>
      </c>
      <c r="CM4" s="524" t="s">
        <v>61</v>
      </c>
      <c r="CN4" s="525"/>
      <c r="CO4" s="526"/>
      <c r="CP4" s="527" t="s">
        <v>62</v>
      </c>
      <c r="CQ4" s="525"/>
      <c r="CR4" s="525"/>
      <c r="CS4" s="525"/>
      <c r="CT4" s="525"/>
      <c r="CU4" s="525"/>
      <c r="CV4" s="526"/>
      <c r="CW4" s="528" t="s">
        <v>52</v>
      </c>
      <c r="CX4" s="524" t="s">
        <v>61</v>
      </c>
      <c r="CY4" s="525"/>
      <c r="CZ4" s="526"/>
      <c r="DA4" s="527" t="s">
        <v>62</v>
      </c>
      <c r="DB4" s="525"/>
      <c r="DC4" s="525"/>
      <c r="DD4" s="525"/>
      <c r="DE4" s="525"/>
      <c r="DF4" s="525"/>
      <c r="DG4" s="526"/>
      <c r="DH4" s="528" t="s">
        <v>52</v>
      </c>
      <c r="DI4" s="524" t="s">
        <v>61</v>
      </c>
      <c r="DJ4" s="525"/>
      <c r="DK4" s="526"/>
      <c r="DL4" s="527" t="s">
        <v>62</v>
      </c>
      <c r="DM4" s="525"/>
      <c r="DN4" s="525"/>
      <c r="DO4" s="525"/>
      <c r="DP4" s="525"/>
      <c r="DQ4" s="525"/>
      <c r="DR4" s="526"/>
      <c r="DS4" s="528" t="s">
        <v>52</v>
      </c>
      <c r="DT4" s="524" t="s">
        <v>61</v>
      </c>
      <c r="DU4" s="525"/>
      <c r="DV4" s="526"/>
      <c r="DW4" s="527" t="s">
        <v>62</v>
      </c>
      <c r="DX4" s="525"/>
      <c r="DY4" s="525"/>
      <c r="DZ4" s="525"/>
      <c r="EA4" s="525"/>
      <c r="EB4" s="525"/>
      <c r="EC4" s="526"/>
      <c r="ED4" s="528" t="s">
        <v>52</v>
      </c>
      <c r="EE4" s="524" t="s">
        <v>61</v>
      </c>
      <c r="EF4" s="525"/>
      <c r="EG4" s="526"/>
      <c r="EH4" s="527" t="s">
        <v>62</v>
      </c>
      <c r="EI4" s="525"/>
      <c r="EJ4" s="525"/>
      <c r="EK4" s="525"/>
      <c r="EL4" s="525"/>
      <c r="EM4" s="525"/>
      <c r="EN4" s="526"/>
      <c r="EO4" s="528" t="s">
        <v>52</v>
      </c>
    </row>
    <row r="5" spans="2:145" ht="30" customHeight="1" thickBot="1" x14ac:dyDescent="0.25">
      <c r="B5" s="514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05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29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9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29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29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29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29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29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29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29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350</v>
      </c>
      <c r="H6" s="184">
        <v>452</v>
      </c>
      <c r="I6" s="184">
        <v>382</v>
      </c>
      <c r="J6" s="184">
        <v>473</v>
      </c>
      <c r="K6" s="184">
        <v>440</v>
      </c>
      <c r="L6" s="187">
        <v>2097</v>
      </c>
      <c r="M6" s="188">
        <v>2097</v>
      </c>
      <c r="N6" s="183">
        <v>0</v>
      </c>
      <c r="O6" s="184">
        <v>0</v>
      </c>
      <c r="P6" s="189">
        <v>0</v>
      </c>
      <c r="Q6" s="186">
        <v>0</v>
      </c>
      <c r="R6" s="184">
        <v>188</v>
      </c>
      <c r="S6" s="184">
        <v>500</v>
      </c>
      <c r="T6" s="184">
        <v>453</v>
      </c>
      <c r="U6" s="184">
        <v>402</v>
      </c>
      <c r="V6" s="184">
        <v>410</v>
      </c>
      <c r="W6" s="189">
        <v>1953</v>
      </c>
      <c r="X6" s="188">
        <v>1953</v>
      </c>
      <c r="Y6" s="183">
        <v>0</v>
      </c>
      <c r="Z6" s="184">
        <v>0</v>
      </c>
      <c r="AA6" s="189">
        <v>0</v>
      </c>
      <c r="AB6" s="186">
        <v>0</v>
      </c>
      <c r="AC6" s="184">
        <v>14810</v>
      </c>
      <c r="AD6" s="184">
        <v>13957</v>
      </c>
      <c r="AE6" s="184">
        <v>6086</v>
      </c>
      <c r="AF6" s="184">
        <v>2938</v>
      </c>
      <c r="AG6" s="184">
        <v>1303</v>
      </c>
      <c r="AH6" s="189">
        <v>39094</v>
      </c>
      <c r="AI6" s="188">
        <v>39094</v>
      </c>
      <c r="AJ6" s="183">
        <v>7</v>
      </c>
      <c r="AK6" s="184">
        <v>8</v>
      </c>
      <c r="AL6" s="189">
        <v>15</v>
      </c>
      <c r="AM6" s="186">
        <v>0</v>
      </c>
      <c r="AN6" s="184">
        <v>807</v>
      </c>
      <c r="AO6" s="184">
        <v>978</v>
      </c>
      <c r="AP6" s="184">
        <v>1033</v>
      </c>
      <c r="AQ6" s="184">
        <v>535</v>
      </c>
      <c r="AR6" s="184">
        <v>423</v>
      </c>
      <c r="AS6" s="189">
        <v>3776</v>
      </c>
      <c r="AT6" s="188">
        <v>3791</v>
      </c>
      <c r="AU6" s="183">
        <v>172</v>
      </c>
      <c r="AV6" s="184">
        <v>255</v>
      </c>
      <c r="AW6" s="189">
        <v>427</v>
      </c>
      <c r="AX6" s="186">
        <v>0</v>
      </c>
      <c r="AY6" s="184">
        <v>1456</v>
      </c>
      <c r="AZ6" s="184">
        <v>1616</v>
      </c>
      <c r="BA6" s="184">
        <v>1315</v>
      </c>
      <c r="BB6" s="184">
        <v>895</v>
      </c>
      <c r="BC6" s="184">
        <v>506</v>
      </c>
      <c r="BD6" s="189">
        <v>5788</v>
      </c>
      <c r="BE6" s="188">
        <v>6215</v>
      </c>
      <c r="BF6" s="183">
        <v>0</v>
      </c>
      <c r="BG6" s="184">
        <v>1</v>
      </c>
      <c r="BH6" s="189">
        <v>1</v>
      </c>
      <c r="BI6" s="186">
        <v>0</v>
      </c>
      <c r="BJ6" s="184">
        <v>4</v>
      </c>
      <c r="BK6" s="184">
        <v>2</v>
      </c>
      <c r="BL6" s="184">
        <v>4</v>
      </c>
      <c r="BM6" s="184">
        <v>3</v>
      </c>
      <c r="BN6" s="184">
        <v>2</v>
      </c>
      <c r="BO6" s="189">
        <v>15</v>
      </c>
      <c r="BP6" s="188">
        <v>16</v>
      </c>
      <c r="BQ6" s="183">
        <v>0</v>
      </c>
      <c r="BR6" s="184">
        <v>32</v>
      </c>
      <c r="BS6" s="189">
        <v>32</v>
      </c>
      <c r="BT6" s="186">
        <v>0</v>
      </c>
      <c r="BU6" s="184">
        <v>2668</v>
      </c>
      <c r="BV6" s="184">
        <v>3337</v>
      </c>
      <c r="BW6" s="184">
        <v>3671</v>
      </c>
      <c r="BX6" s="184">
        <v>2390</v>
      </c>
      <c r="BY6" s="184">
        <v>1539</v>
      </c>
      <c r="BZ6" s="187">
        <v>13605</v>
      </c>
      <c r="CA6" s="188">
        <v>13637</v>
      </c>
      <c r="CB6" s="183">
        <v>0</v>
      </c>
      <c r="CC6" s="184">
        <v>0</v>
      </c>
      <c r="CD6" s="189">
        <v>0</v>
      </c>
      <c r="CE6" s="186">
        <v>0</v>
      </c>
      <c r="CF6" s="184">
        <v>5</v>
      </c>
      <c r="CG6" s="184">
        <v>10</v>
      </c>
      <c r="CH6" s="184">
        <v>13</v>
      </c>
      <c r="CI6" s="184">
        <v>5</v>
      </c>
      <c r="CJ6" s="184">
        <v>7</v>
      </c>
      <c r="CK6" s="187">
        <v>40</v>
      </c>
      <c r="CL6" s="188">
        <v>40</v>
      </c>
      <c r="CM6" s="183">
        <v>0</v>
      </c>
      <c r="CN6" s="184">
        <v>0</v>
      </c>
      <c r="CO6" s="189">
        <v>0</v>
      </c>
      <c r="CP6" s="186">
        <v>0</v>
      </c>
      <c r="CQ6" s="184">
        <v>43</v>
      </c>
      <c r="CR6" s="184">
        <v>36</v>
      </c>
      <c r="CS6" s="184">
        <v>62</v>
      </c>
      <c r="CT6" s="184">
        <v>68</v>
      </c>
      <c r="CU6" s="184">
        <v>41</v>
      </c>
      <c r="CV6" s="189">
        <v>250</v>
      </c>
      <c r="CW6" s="188">
        <v>250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5</v>
      </c>
      <c r="DN6" s="184">
        <v>25</v>
      </c>
      <c r="DO6" s="184">
        <v>220</v>
      </c>
      <c r="DP6" s="184">
        <v>338</v>
      </c>
      <c r="DQ6" s="184">
        <v>204</v>
      </c>
      <c r="DR6" s="189">
        <v>792</v>
      </c>
      <c r="DS6" s="188">
        <v>792</v>
      </c>
      <c r="DT6" s="183">
        <v>0</v>
      </c>
      <c r="DU6" s="184">
        <v>0</v>
      </c>
      <c r="DV6" s="189">
        <v>0</v>
      </c>
      <c r="DW6" s="186">
        <v>0</v>
      </c>
      <c r="DX6" s="184">
        <v>220</v>
      </c>
      <c r="DY6" s="184">
        <v>330</v>
      </c>
      <c r="DZ6" s="184">
        <v>353</v>
      </c>
      <c r="EA6" s="184">
        <v>460</v>
      </c>
      <c r="EB6" s="184">
        <v>453</v>
      </c>
      <c r="EC6" s="189">
        <v>1816</v>
      </c>
      <c r="ED6" s="188">
        <v>1816</v>
      </c>
      <c r="EE6" s="183">
        <v>0</v>
      </c>
      <c r="EF6" s="184">
        <v>0</v>
      </c>
      <c r="EG6" s="189">
        <v>0</v>
      </c>
      <c r="EH6" s="186">
        <v>0</v>
      </c>
      <c r="EI6" s="184">
        <v>4</v>
      </c>
      <c r="EJ6" s="184">
        <v>2</v>
      </c>
      <c r="EK6" s="184">
        <v>5</v>
      </c>
      <c r="EL6" s="184">
        <v>7</v>
      </c>
      <c r="EM6" s="184">
        <v>11</v>
      </c>
      <c r="EN6" s="189">
        <v>29</v>
      </c>
      <c r="EO6" s="188">
        <v>29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127</v>
      </c>
      <c r="H7" s="191">
        <v>191</v>
      </c>
      <c r="I7" s="191">
        <v>192</v>
      </c>
      <c r="J7" s="191">
        <v>217</v>
      </c>
      <c r="K7" s="191">
        <v>200</v>
      </c>
      <c r="L7" s="194">
        <v>927</v>
      </c>
      <c r="M7" s="195">
        <v>927</v>
      </c>
      <c r="N7" s="190">
        <v>0</v>
      </c>
      <c r="O7" s="191">
        <v>0</v>
      </c>
      <c r="P7" s="196">
        <v>0</v>
      </c>
      <c r="Q7" s="193">
        <v>0</v>
      </c>
      <c r="R7" s="191">
        <v>112</v>
      </c>
      <c r="S7" s="191">
        <v>395</v>
      </c>
      <c r="T7" s="191">
        <v>331</v>
      </c>
      <c r="U7" s="191">
        <v>301</v>
      </c>
      <c r="V7" s="191">
        <v>315</v>
      </c>
      <c r="W7" s="196">
        <v>1454</v>
      </c>
      <c r="X7" s="195">
        <v>1454</v>
      </c>
      <c r="Y7" s="190">
        <v>0</v>
      </c>
      <c r="Z7" s="191">
        <v>0</v>
      </c>
      <c r="AA7" s="196">
        <v>0</v>
      </c>
      <c r="AB7" s="193">
        <v>0</v>
      </c>
      <c r="AC7" s="191">
        <v>5392</v>
      </c>
      <c r="AD7" s="191">
        <v>6784</v>
      </c>
      <c r="AE7" s="191">
        <v>2875</v>
      </c>
      <c r="AF7" s="191">
        <v>1333</v>
      </c>
      <c r="AG7" s="191">
        <v>599</v>
      </c>
      <c r="AH7" s="196">
        <v>16983</v>
      </c>
      <c r="AI7" s="195">
        <v>16983</v>
      </c>
      <c r="AJ7" s="190">
        <v>3</v>
      </c>
      <c r="AK7" s="191">
        <v>3</v>
      </c>
      <c r="AL7" s="196">
        <v>6</v>
      </c>
      <c r="AM7" s="193">
        <v>0</v>
      </c>
      <c r="AN7" s="191">
        <v>416</v>
      </c>
      <c r="AO7" s="191">
        <v>534</v>
      </c>
      <c r="AP7" s="191">
        <v>547</v>
      </c>
      <c r="AQ7" s="191">
        <v>293</v>
      </c>
      <c r="AR7" s="191">
        <v>233</v>
      </c>
      <c r="AS7" s="196">
        <v>2023</v>
      </c>
      <c r="AT7" s="195">
        <v>2029</v>
      </c>
      <c r="AU7" s="190">
        <v>65</v>
      </c>
      <c r="AV7" s="191">
        <v>120</v>
      </c>
      <c r="AW7" s="196">
        <v>185</v>
      </c>
      <c r="AX7" s="193">
        <v>0</v>
      </c>
      <c r="AY7" s="191">
        <v>549</v>
      </c>
      <c r="AZ7" s="191">
        <v>746</v>
      </c>
      <c r="BA7" s="191">
        <v>541</v>
      </c>
      <c r="BB7" s="191">
        <v>424</v>
      </c>
      <c r="BC7" s="191">
        <v>257</v>
      </c>
      <c r="BD7" s="196">
        <v>2517</v>
      </c>
      <c r="BE7" s="195">
        <v>2702</v>
      </c>
      <c r="BF7" s="190">
        <v>0</v>
      </c>
      <c r="BG7" s="191">
        <v>0</v>
      </c>
      <c r="BH7" s="196">
        <v>0</v>
      </c>
      <c r="BI7" s="193">
        <v>0</v>
      </c>
      <c r="BJ7" s="191">
        <v>2</v>
      </c>
      <c r="BK7" s="191">
        <v>2</v>
      </c>
      <c r="BL7" s="191">
        <v>4</v>
      </c>
      <c r="BM7" s="191">
        <v>3</v>
      </c>
      <c r="BN7" s="191">
        <v>1</v>
      </c>
      <c r="BO7" s="196">
        <v>12</v>
      </c>
      <c r="BP7" s="195">
        <v>12</v>
      </c>
      <c r="BQ7" s="190">
        <v>0</v>
      </c>
      <c r="BR7" s="191">
        <v>11</v>
      </c>
      <c r="BS7" s="196">
        <v>11</v>
      </c>
      <c r="BT7" s="193">
        <v>0</v>
      </c>
      <c r="BU7" s="191">
        <v>1158</v>
      </c>
      <c r="BV7" s="191">
        <v>1472</v>
      </c>
      <c r="BW7" s="191">
        <v>1573</v>
      </c>
      <c r="BX7" s="191">
        <v>995</v>
      </c>
      <c r="BY7" s="191">
        <v>666</v>
      </c>
      <c r="BZ7" s="194">
        <v>5864</v>
      </c>
      <c r="CA7" s="195">
        <v>5875</v>
      </c>
      <c r="CB7" s="190">
        <v>0</v>
      </c>
      <c r="CC7" s="191">
        <v>0</v>
      </c>
      <c r="CD7" s="196">
        <v>0</v>
      </c>
      <c r="CE7" s="193">
        <v>0</v>
      </c>
      <c r="CF7" s="191">
        <v>3</v>
      </c>
      <c r="CG7" s="191">
        <v>4</v>
      </c>
      <c r="CH7" s="191">
        <v>7</v>
      </c>
      <c r="CI7" s="191">
        <v>2</v>
      </c>
      <c r="CJ7" s="191">
        <v>2</v>
      </c>
      <c r="CK7" s="194">
        <v>18</v>
      </c>
      <c r="CL7" s="195">
        <v>18</v>
      </c>
      <c r="CM7" s="190">
        <v>0</v>
      </c>
      <c r="CN7" s="191">
        <v>0</v>
      </c>
      <c r="CO7" s="196">
        <v>0</v>
      </c>
      <c r="CP7" s="193">
        <v>0</v>
      </c>
      <c r="CQ7" s="191">
        <v>1</v>
      </c>
      <c r="CR7" s="191">
        <v>2</v>
      </c>
      <c r="CS7" s="191">
        <v>6</v>
      </c>
      <c r="CT7" s="191">
        <v>1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</v>
      </c>
      <c r="DN7" s="191">
        <v>9</v>
      </c>
      <c r="DO7" s="191">
        <v>23</v>
      </c>
      <c r="DP7" s="191">
        <v>38</v>
      </c>
      <c r="DQ7" s="191">
        <v>40</v>
      </c>
      <c r="DR7" s="196">
        <v>113</v>
      </c>
      <c r="DS7" s="195">
        <v>113</v>
      </c>
      <c r="DT7" s="190">
        <v>0</v>
      </c>
      <c r="DU7" s="191">
        <v>0</v>
      </c>
      <c r="DV7" s="196">
        <v>0</v>
      </c>
      <c r="DW7" s="193">
        <v>0</v>
      </c>
      <c r="DX7" s="191">
        <v>24</v>
      </c>
      <c r="DY7" s="191">
        <v>52</v>
      </c>
      <c r="DZ7" s="191">
        <v>66</v>
      </c>
      <c r="EA7" s="191">
        <v>119</v>
      </c>
      <c r="EB7" s="191">
        <v>158</v>
      </c>
      <c r="EC7" s="196">
        <v>419</v>
      </c>
      <c r="ED7" s="195">
        <v>419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2</v>
      </c>
      <c r="EM7" s="191">
        <v>3</v>
      </c>
      <c r="EN7" s="196">
        <v>5</v>
      </c>
      <c r="EO7" s="195">
        <v>5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73</v>
      </c>
      <c r="H8" s="191">
        <v>95</v>
      </c>
      <c r="I8" s="191">
        <v>60</v>
      </c>
      <c r="J8" s="191">
        <v>113</v>
      </c>
      <c r="K8" s="191">
        <v>113</v>
      </c>
      <c r="L8" s="194">
        <v>454</v>
      </c>
      <c r="M8" s="195">
        <v>454</v>
      </c>
      <c r="N8" s="190">
        <v>0</v>
      </c>
      <c r="O8" s="191">
        <v>0</v>
      </c>
      <c r="P8" s="196">
        <v>0</v>
      </c>
      <c r="Q8" s="193">
        <v>0</v>
      </c>
      <c r="R8" s="191">
        <v>67</v>
      </c>
      <c r="S8" s="191">
        <v>100</v>
      </c>
      <c r="T8" s="191">
        <v>114</v>
      </c>
      <c r="U8" s="191">
        <v>92</v>
      </c>
      <c r="V8" s="191">
        <v>88</v>
      </c>
      <c r="W8" s="196">
        <v>461</v>
      </c>
      <c r="X8" s="195">
        <v>461</v>
      </c>
      <c r="Y8" s="190">
        <v>0</v>
      </c>
      <c r="Z8" s="191">
        <v>0</v>
      </c>
      <c r="AA8" s="196">
        <v>0</v>
      </c>
      <c r="AB8" s="193">
        <v>0</v>
      </c>
      <c r="AC8" s="191">
        <v>1970</v>
      </c>
      <c r="AD8" s="191">
        <v>1433</v>
      </c>
      <c r="AE8" s="191">
        <v>713</v>
      </c>
      <c r="AF8" s="191">
        <v>371</v>
      </c>
      <c r="AG8" s="191">
        <v>177</v>
      </c>
      <c r="AH8" s="196">
        <v>4664</v>
      </c>
      <c r="AI8" s="195">
        <v>4664</v>
      </c>
      <c r="AJ8" s="190">
        <v>1</v>
      </c>
      <c r="AK8" s="191">
        <v>1</v>
      </c>
      <c r="AL8" s="196">
        <v>2</v>
      </c>
      <c r="AM8" s="193">
        <v>0</v>
      </c>
      <c r="AN8" s="191">
        <v>149</v>
      </c>
      <c r="AO8" s="191">
        <v>208</v>
      </c>
      <c r="AP8" s="191">
        <v>229</v>
      </c>
      <c r="AQ8" s="191">
        <v>121</v>
      </c>
      <c r="AR8" s="191">
        <v>99</v>
      </c>
      <c r="AS8" s="196">
        <v>806</v>
      </c>
      <c r="AT8" s="195">
        <v>808</v>
      </c>
      <c r="AU8" s="190">
        <v>22</v>
      </c>
      <c r="AV8" s="191">
        <v>32</v>
      </c>
      <c r="AW8" s="196">
        <v>54</v>
      </c>
      <c r="AX8" s="193">
        <v>0</v>
      </c>
      <c r="AY8" s="191">
        <v>242</v>
      </c>
      <c r="AZ8" s="191">
        <v>216</v>
      </c>
      <c r="BA8" s="191">
        <v>187</v>
      </c>
      <c r="BB8" s="191">
        <v>107</v>
      </c>
      <c r="BC8" s="191">
        <v>55</v>
      </c>
      <c r="BD8" s="196">
        <v>807</v>
      </c>
      <c r="BE8" s="195">
        <v>861</v>
      </c>
      <c r="BF8" s="190">
        <v>0</v>
      </c>
      <c r="BG8" s="191">
        <v>1</v>
      </c>
      <c r="BH8" s="196">
        <v>1</v>
      </c>
      <c r="BI8" s="193">
        <v>0</v>
      </c>
      <c r="BJ8" s="191">
        <v>1</v>
      </c>
      <c r="BK8" s="191">
        <v>0</v>
      </c>
      <c r="BL8" s="191">
        <v>0</v>
      </c>
      <c r="BM8" s="191">
        <v>0</v>
      </c>
      <c r="BN8" s="191">
        <v>1</v>
      </c>
      <c r="BO8" s="196">
        <v>2</v>
      </c>
      <c r="BP8" s="195">
        <v>3</v>
      </c>
      <c r="BQ8" s="190">
        <v>0</v>
      </c>
      <c r="BR8" s="191">
        <v>7</v>
      </c>
      <c r="BS8" s="196">
        <v>7</v>
      </c>
      <c r="BT8" s="193">
        <v>0</v>
      </c>
      <c r="BU8" s="191">
        <v>499</v>
      </c>
      <c r="BV8" s="191">
        <v>576</v>
      </c>
      <c r="BW8" s="191">
        <v>540</v>
      </c>
      <c r="BX8" s="191">
        <v>379</v>
      </c>
      <c r="BY8" s="191">
        <v>275</v>
      </c>
      <c r="BZ8" s="194">
        <v>2269</v>
      </c>
      <c r="CA8" s="195">
        <v>2276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4</v>
      </c>
      <c r="CH8" s="191">
        <v>4</v>
      </c>
      <c r="CI8" s="191">
        <v>0</v>
      </c>
      <c r="CJ8" s="191">
        <v>5</v>
      </c>
      <c r="CK8" s="194">
        <v>13</v>
      </c>
      <c r="CL8" s="195">
        <v>13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2</v>
      </c>
      <c r="DN8" s="191">
        <v>10</v>
      </c>
      <c r="DO8" s="191">
        <v>61</v>
      </c>
      <c r="DP8" s="191">
        <v>88</v>
      </c>
      <c r="DQ8" s="191">
        <v>50</v>
      </c>
      <c r="DR8" s="196">
        <v>211</v>
      </c>
      <c r="DS8" s="195">
        <v>211</v>
      </c>
      <c r="DT8" s="190">
        <v>0</v>
      </c>
      <c r="DU8" s="191">
        <v>0</v>
      </c>
      <c r="DV8" s="196">
        <v>0</v>
      </c>
      <c r="DW8" s="193">
        <v>0</v>
      </c>
      <c r="DX8" s="191">
        <v>86</v>
      </c>
      <c r="DY8" s="191">
        <v>90</v>
      </c>
      <c r="DZ8" s="191">
        <v>94</v>
      </c>
      <c r="EA8" s="191">
        <v>101</v>
      </c>
      <c r="EB8" s="191">
        <v>96</v>
      </c>
      <c r="EC8" s="196">
        <v>467</v>
      </c>
      <c r="ED8" s="195">
        <v>467</v>
      </c>
      <c r="EE8" s="190">
        <v>0</v>
      </c>
      <c r="EF8" s="191">
        <v>0</v>
      </c>
      <c r="EG8" s="196">
        <v>0</v>
      </c>
      <c r="EH8" s="193">
        <v>0</v>
      </c>
      <c r="EI8" s="191">
        <v>3</v>
      </c>
      <c r="EJ8" s="191">
        <v>1</v>
      </c>
      <c r="EK8" s="191">
        <v>3</v>
      </c>
      <c r="EL8" s="191">
        <v>3</v>
      </c>
      <c r="EM8" s="191">
        <v>7</v>
      </c>
      <c r="EN8" s="196">
        <v>17</v>
      </c>
      <c r="EO8" s="195">
        <v>17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27</v>
      </c>
      <c r="H9" s="191">
        <v>57</v>
      </c>
      <c r="I9" s="191">
        <v>34</v>
      </c>
      <c r="J9" s="191">
        <v>48</v>
      </c>
      <c r="K9" s="191">
        <v>46</v>
      </c>
      <c r="L9" s="194">
        <v>212</v>
      </c>
      <c r="M9" s="195">
        <v>212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1210</v>
      </c>
      <c r="AD9" s="191">
        <v>1305</v>
      </c>
      <c r="AE9" s="191">
        <v>598</v>
      </c>
      <c r="AF9" s="191">
        <v>292</v>
      </c>
      <c r="AG9" s="191">
        <v>122</v>
      </c>
      <c r="AH9" s="196">
        <v>3527</v>
      </c>
      <c r="AI9" s="195">
        <v>3527</v>
      </c>
      <c r="AJ9" s="190">
        <v>1</v>
      </c>
      <c r="AK9" s="191">
        <v>0</v>
      </c>
      <c r="AL9" s="196">
        <v>1</v>
      </c>
      <c r="AM9" s="193">
        <v>0</v>
      </c>
      <c r="AN9" s="191">
        <v>19</v>
      </c>
      <c r="AO9" s="191">
        <v>17</v>
      </c>
      <c r="AP9" s="191">
        <v>29</v>
      </c>
      <c r="AQ9" s="191">
        <v>11</v>
      </c>
      <c r="AR9" s="191">
        <v>12</v>
      </c>
      <c r="AS9" s="196">
        <v>88</v>
      </c>
      <c r="AT9" s="195">
        <v>89</v>
      </c>
      <c r="AU9" s="190">
        <v>13</v>
      </c>
      <c r="AV9" s="191">
        <v>20</v>
      </c>
      <c r="AW9" s="196">
        <v>33</v>
      </c>
      <c r="AX9" s="193">
        <v>0</v>
      </c>
      <c r="AY9" s="191">
        <v>108</v>
      </c>
      <c r="AZ9" s="191">
        <v>150</v>
      </c>
      <c r="BA9" s="191">
        <v>136</v>
      </c>
      <c r="BB9" s="191">
        <v>65</v>
      </c>
      <c r="BC9" s="191">
        <v>33</v>
      </c>
      <c r="BD9" s="196">
        <v>492</v>
      </c>
      <c r="BE9" s="195">
        <v>525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4</v>
      </c>
      <c r="BS9" s="196">
        <v>4</v>
      </c>
      <c r="BT9" s="193">
        <v>0</v>
      </c>
      <c r="BU9" s="191">
        <v>230</v>
      </c>
      <c r="BV9" s="191">
        <v>303</v>
      </c>
      <c r="BW9" s="191">
        <v>426</v>
      </c>
      <c r="BX9" s="191">
        <v>223</v>
      </c>
      <c r="BY9" s="191">
        <v>124</v>
      </c>
      <c r="BZ9" s="194">
        <v>1306</v>
      </c>
      <c r="CA9" s="195">
        <v>1310</v>
      </c>
      <c r="CB9" s="190">
        <v>0</v>
      </c>
      <c r="CC9" s="191">
        <v>0</v>
      </c>
      <c r="CD9" s="196">
        <v>0</v>
      </c>
      <c r="CE9" s="193">
        <v>0</v>
      </c>
      <c r="CF9" s="191">
        <v>1</v>
      </c>
      <c r="CG9" s="191">
        <v>0</v>
      </c>
      <c r="CH9" s="191">
        <v>0</v>
      </c>
      <c r="CI9" s="191">
        <v>0</v>
      </c>
      <c r="CJ9" s="191">
        <v>0</v>
      </c>
      <c r="CK9" s="194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17</v>
      </c>
      <c r="DP9" s="191">
        <v>28</v>
      </c>
      <c r="DQ9" s="191">
        <v>11</v>
      </c>
      <c r="DR9" s="196">
        <v>56</v>
      </c>
      <c r="DS9" s="195">
        <v>56</v>
      </c>
      <c r="DT9" s="190">
        <v>0</v>
      </c>
      <c r="DU9" s="191">
        <v>0</v>
      </c>
      <c r="DV9" s="196">
        <v>0</v>
      </c>
      <c r="DW9" s="193">
        <v>0</v>
      </c>
      <c r="DX9" s="191">
        <v>13</v>
      </c>
      <c r="DY9" s="191">
        <v>43</v>
      </c>
      <c r="DZ9" s="191">
        <v>48</v>
      </c>
      <c r="EA9" s="191">
        <v>49</v>
      </c>
      <c r="EB9" s="191">
        <v>35</v>
      </c>
      <c r="EC9" s="196">
        <v>188</v>
      </c>
      <c r="ED9" s="195">
        <v>188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15</v>
      </c>
      <c r="H10" s="191">
        <v>9</v>
      </c>
      <c r="I10" s="191">
        <v>11</v>
      </c>
      <c r="J10" s="191">
        <v>7</v>
      </c>
      <c r="K10" s="191">
        <v>9</v>
      </c>
      <c r="L10" s="194">
        <v>51</v>
      </c>
      <c r="M10" s="195">
        <v>51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1240</v>
      </c>
      <c r="AD10" s="191">
        <v>697</v>
      </c>
      <c r="AE10" s="191">
        <v>264</v>
      </c>
      <c r="AF10" s="191">
        <v>127</v>
      </c>
      <c r="AG10" s="191">
        <v>50</v>
      </c>
      <c r="AH10" s="196">
        <v>2378</v>
      </c>
      <c r="AI10" s="195">
        <v>2378</v>
      </c>
      <c r="AJ10" s="190">
        <v>1</v>
      </c>
      <c r="AK10" s="191">
        <v>2</v>
      </c>
      <c r="AL10" s="196">
        <v>3</v>
      </c>
      <c r="AM10" s="193">
        <v>0</v>
      </c>
      <c r="AN10" s="191">
        <v>88</v>
      </c>
      <c r="AO10" s="191">
        <v>83</v>
      </c>
      <c r="AP10" s="191">
        <v>76</v>
      </c>
      <c r="AQ10" s="191">
        <v>41</v>
      </c>
      <c r="AR10" s="191">
        <v>24</v>
      </c>
      <c r="AS10" s="196">
        <v>312</v>
      </c>
      <c r="AT10" s="195">
        <v>315</v>
      </c>
      <c r="AU10" s="190">
        <v>4</v>
      </c>
      <c r="AV10" s="191">
        <v>3</v>
      </c>
      <c r="AW10" s="196">
        <v>7</v>
      </c>
      <c r="AX10" s="193">
        <v>0</v>
      </c>
      <c r="AY10" s="191">
        <v>54</v>
      </c>
      <c r="AZ10" s="191">
        <v>39</v>
      </c>
      <c r="BA10" s="191">
        <v>24</v>
      </c>
      <c r="BB10" s="191">
        <v>22</v>
      </c>
      <c r="BC10" s="191">
        <v>7</v>
      </c>
      <c r="BD10" s="196">
        <v>146</v>
      </c>
      <c r="BE10" s="195">
        <v>153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1</v>
      </c>
      <c r="BS10" s="196">
        <v>1</v>
      </c>
      <c r="BT10" s="193">
        <v>0</v>
      </c>
      <c r="BU10" s="191">
        <v>146</v>
      </c>
      <c r="BV10" s="191">
        <v>157</v>
      </c>
      <c r="BW10" s="191">
        <v>179</v>
      </c>
      <c r="BX10" s="191">
        <v>124</v>
      </c>
      <c r="BY10" s="191">
        <v>71</v>
      </c>
      <c r="BZ10" s="194">
        <v>677</v>
      </c>
      <c r="CA10" s="195">
        <v>678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1</v>
      </c>
      <c r="CI10" s="191">
        <v>0</v>
      </c>
      <c r="CJ10" s="191">
        <v>0</v>
      </c>
      <c r="CK10" s="194">
        <v>1</v>
      </c>
      <c r="CL10" s="195">
        <v>1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19</v>
      </c>
      <c r="DY10" s="191">
        <v>13</v>
      </c>
      <c r="DZ10" s="191">
        <v>9</v>
      </c>
      <c r="EA10" s="191">
        <v>21</v>
      </c>
      <c r="EB10" s="191">
        <v>14</v>
      </c>
      <c r="EC10" s="196">
        <v>76</v>
      </c>
      <c r="ED10" s="195">
        <v>76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1</v>
      </c>
      <c r="EK10" s="191">
        <v>0</v>
      </c>
      <c r="EL10" s="191">
        <v>0</v>
      </c>
      <c r="EM10" s="191">
        <v>0</v>
      </c>
      <c r="EN10" s="196">
        <v>1</v>
      </c>
      <c r="EO10" s="195">
        <v>1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8</v>
      </c>
      <c r="H11" s="191">
        <v>3</v>
      </c>
      <c r="I11" s="191">
        <v>5</v>
      </c>
      <c r="J11" s="191">
        <v>6</v>
      </c>
      <c r="K11" s="191">
        <v>6</v>
      </c>
      <c r="L11" s="194">
        <v>28</v>
      </c>
      <c r="M11" s="195">
        <v>28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612</v>
      </c>
      <c r="AD11" s="191">
        <v>553</v>
      </c>
      <c r="AE11" s="191">
        <v>208</v>
      </c>
      <c r="AF11" s="191">
        <v>105</v>
      </c>
      <c r="AG11" s="191">
        <v>54</v>
      </c>
      <c r="AH11" s="196">
        <v>1532</v>
      </c>
      <c r="AI11" s="195">
        <v>1532</v>
      </c>
      <c r="AJ11" s="190">
        <v>0</v>
      </c>
      <c r="AK11" s="191">
        <v>0</v>
      </c>
      <c r="AL11" s="196">
        <v>0</v>
      </c>
      <c r="AM11" s="193">
        <v>0</v>
      </c>
      <c r="AN11" s="191">
        <v>6</v>
      </c>
      <c r="AO11" s="191">
        <v>9</v>
      </c>
      <c r="AP11" s="191">
        <v>8</v>
      </c>
      <c r="AQ11" s="191">
        <v>5</v>
      </c>
      <c r="AR11" s="191">
        <v>7</v>
      </c>
      <c r="AS11" s="196">
        <v>35</v>
      </c>
      <c r="AT11" s="195">
        <v>35</v>
      </c>
      <c r="AU11" s="190">
        <v>14</v>
      </c>
      <c r="AV11" s="191">
        <v>13</v>
      </c>
      <c r="AW11" s="196">
        <v>27</v>
      </c>
      <c r="AX11" s="193">
        <v>0</v>
      </c>
      <c r="AY11" s="191">
        <v>66</v>
      </c>
      <c r="AZ11" s="191">
        <v>44</v>
      </c>
      <c r="BA11" s="191">
        <v>38</v>
      </c>
      <c r="BB11" s="191">
        <v>21</v>
      </c>
      <c r="BC11" s="191">
        <v>9</v>
      </c>
      <c r="BD11" s="196">
        <v>178</v>
      </c>
      <c r="BE11" s="195">
        <v>205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70</v>
      </c>
      <c r="BV11" s="191">
        <v>62</v>
      </c>
      <c r="BW11" s="191">
        <v>97</v>
      </c>
      <c r="BX11" s="191">
        <v>56</v>
      </c>
      <c r="BY11" s="191">
        <v>39</v>
      </c>
      <c r="BZ11" s="194">
        <v>324</v>
      </c>
      <c r="CA11" s="195">
        <v>324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2</v>
      </c>
      <c r="CS11" s="191">
        <v>5</v>
      </c>
      <c r="CT11" s="191">
        <v>7</v>
      </c>
      <c r="CU11" s="191">
        <v>3</v>
      </c>
      <c r="CV11" s="196">
        <v>18</v>
      </c>
      <c r="CW11" s="195">
        <v>18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12</v>
      </c>
      <c r="DP11" s="191">
        <v>24</v>
      </c>
      <c r="DQ11" s="191">
        <v>6</v>
      </c>
      <c r="DR11" s="196">
        <v>42</v>
      </c>
      <c r="DS11" s="195">
        <v>42</v>
      </c>
      <c r="DT11" s="190">
        <v>0</v>
      </c>
      <c r="DU11" s="191">
        <v>0</v>
      </c>
      <c r="DV11" s="196">
        <v>0</v>
      </c>
      <c r="DW11" s="193">
        <v>0</v>
      </c>
      <c r="DX11" s="191">
        <v>12</v>
      </c>
      <c r="DY11" s="191">
        <v>18</v>
      </c>
      <c r="DZ11" s="191">
        <v>23</v>
      </c>
      <c r="EA11" s="191">
        <v>18</v>
      </c>
      <c r="EB11" s="191">
        <v>8</v>
      </c>
      <c r="EC11" s="196">
        <v>79</v>
      </c>
      <c r="ED11" s="195">
        <v>79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2</v>
      </c>
      <c r="I12" s="191">
        <v>4</v>
      </c>
      <c r="J12" s="191">
        <v>5</v>
      </c>
      <c r="K12" s="191">
        <v>5</v>
      </c>
      <c r="L12" s="194">
        <v>16</v>
      </c>
      <c r="M12" s="195">
        <v>16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477</v>
      </c>
      <c r="AD12" s="191">
        <v>319</v>
      </c>
      <c r="AE12" s="191">
        <v>143</v>
      </c>
      <c r="AF12" s="191">
        <v>88</v>
      </c>
      <c r="AG12" s="191">
        <v>34</v>
      </c>
      <c r="AH12" s="196">
        <v>1061</v>
      </c>
      <c r="AI12" s="195">
        <v>1061</v>
      </c>
      <c r="AJ12" s="190">
        <v>0</v>
      </c>
      <c r="AK12" s="191">
        <v>0</v>
      </c>
      <c r="AL12" s="196">
        <v>0</v>
      </c>
      <c r="AM12" s="193">
        <v>0</v>
      </c>
      <c r="AN12" s="191">
        <v>1</v>
      </c>
      <c r="AO12" s="191">
        <v>6</v>
      </c>
      <c r="AP12" s="191">
        <v>13</v>
      </c>
      <c r="AQ12" s="191">
        <v>1</v>
      </c>
      <c r="AR12" s="191">
        <v>3</v>
      </c>
      <c r="AS12" s="196">
        <v>24</v>
      </c>
      <c r="AT12" s="195">
        <v>24</v>
      </c>
      <c r="AU12" s="190">
        <v>6</v>
      </c>
      <c r="AV12" s="191">
        <v>1</v>
      </c>
      <c r="AW12" s="196">
        <v>7</v>
      </c>
      <c r="AX12" s="193">
        <v>0</v>
      </c>
      <c r="AY12" s="191">
        <v>37</v>
      </c>
      <c r="AZ12" s="191">
        <v>30</v>
      </c>
      <c r="BA12" s="191">
        <v>23</v>
      </c>
      <c r="BB12" s="191">
        <v>23</v>
      </c>
      <c r="BC12" s="191">
        <v>13</v>
      </c>
      <c r="BD12" s="196">
        <v>126</v>
      </c>
      <c r="BE12" s="195">
        <v>133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28</v>
      </c>
      <c r="BV12" s="191">
        <v>55</v>
      </c>
      <c r="BW12" s="191">
        <v>82</v>
      </c>
      <c r="BX12" s="191">
        <v>61</v>
      </c>
      <c r="BY12" s="191">
        <v>31</v>
      </c>
      <c r="BZ12" s="194">
        <v>257</v>
      </c>
      <c r="CA12" s="195">
        <v>257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4</v>
      </c>
      <c r="CS12" s="191">
        <v>7</v>
      </c>
      <c r="CT12" s="191">
        <v>7</v>
      </c>
      <c r="CU12" s="191">
        <v>4</v>
      </c>
      <c r="CV12" s="196">
        <v>23</v>
      </c>
      <c r="CW12" s="195">
        <v>23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2</v>
      </c>
      <c r="DY12" s="191">
        <v>8</v>
      </c>
      <c r="DZ12" s="191">
        <v>10</v>
      </c>
      <c r="EA12" s="191">
        <v>13</v>
      </c>
      <c r="EB12" s="191">
        <v>15</v>
      </c>
      <c r="EC12" s="196">
        <v>48</v>
      </c>
      <c r="ED12" s="195">
        <v>48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13</v>
      </c>
      <c r="H13" s="191">
        <v>11</v>
      </c>
      <c r="I13" s="191">
        <v>9</v>
      </c>
      <c r="J13" s="191">
        <v>9</v>
      </c>
      <c r="K13" s="191">
        <v>11</v>
      </c>
      <c r="L13" s="194">
        <v>53</v>
      </c>
      <c r="M13" s="195">
        <v>53</v>
      </c>
      <c r="N13" s="190">
        <v>0</v>
      </c>
      <c r="O13" s="191">
        <v>0</v>
      </c>
      <c r="P13" s="196">
        <v>0</v>
      </c>
      <c r="Q13" s="193">
        <v>0</v>
      </c>
      <c r="R13" s="191">
        <v>7</v>
      </c>
      <c r="S13" s="191">
        <v>1</v>
      </c>
      <c r="T13" s="191">
        <v>5</v>
      </c>
      <c r="U13" s="191">
        <v>4</v>
      </c>
      <c r="V13" s="191">
        <v>4</v>
      </c>
      <c r="W13" s="196">
        <v>21</v>
      </c>
      <c r="X13" s="195">
        <v>21</v>
      </c>
      <c r="Y13" s="190">
        <v>0</v>
      </c>
      <c r="Z13" s="191">
        <v>0</v>
      </c>
      <c r="AA13" s="196">
        <v>0</v>
      </c>
      <c r="AB13" s="193">
        <v>0</v>
      </c>
      <c r="AC13" s="191">
        <v>645</v>
      </c>
      <c r="AD13" s="191">
        <v>256</v>
      </c>
      <c r="AE13" s="191">
        <v>114</v>
      </c>
      <c r="AF13" s="191">
        <v>56</v>
      </c>
      <c r="AG13" s="191">
        <v>12</v>
      </c>
      <c r="AH13" s="196">
        <v>1083</v>
      </c>
      <c r="AI13" s="195">
        <v>1083</v>
      </c>
      <c r="AJ13" s="190">
        <v>0</v>
      </c>
      <c r="AK13" s="191">
        <v>1</v>
      </c>
      <c r="AL13" s="196">
        <v>1</v>
      </c>
      <c r="AM13" s="193">
        <v>0</v>
      </c>
      <c r="AN13" s="191">
        <v>14</v>
      </c>
      <c r="AO13" s="191">
        <v>17</v>
      </c>
      <c r="AP13" s="191">
        <v>17</v>
      </c>
      <c r="AQ13" s="191">
        <v>10</v>
      </c>
      <c r="AR13" s="191">
        <v>6</v>
      </c>
      <c r="AS13" s="196">
        <v>64</v>
      </c>
      <c r="AT13" s="195">
        <v>65</v>
      </c>
      <c r="AU13" s="190">
        <v>11</v>
      </c>
      <c r="AV13" s="191">
        <v>13</v>
      </c>
      <c r="AW13" s="196">
        <v>24</v>
      </c>
      <c r="AX13" s="193">
        <v>0</v>
      </c>
      <c r="AY13" s="191">
        <v>93</v>
      </c>
      <c r="AZ13" s="191">
        <v>62</v>
      </c>
      <c r="BA13" s="191">
        <v>56</v>
      </c>
      <c r="BB13" s="191">
        <v>43</v>
      </c>
      <c r="BC13" s="191">
        <v>36</v>
      </c>
      <c r="BD13" s="196">
        <v>290</v>
      </c>
      <c r="BE13" s="195">
        <v>314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104</v>
      </c>
      <c r="BV13" s="191">
        <v>105</v>
      </c>
      <c r="BW13" s="191">
        <v>121</v>
      </c>
      <c r="BX13" s="191">
        <v>81</v>
      </c>
      <c r="BY13" s="191">
        <v>74</v>
      </c>
      <c r="BZ13" s="194">
        <v>485</v>
      </c>
      <c r="CA13" s="195">
        <v>485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36</v>
      </c>
      <c r="CR13" s="191">
        <v>21</v>
      </c>
      <c r="CS13" s="191">
        <v>35</v>
      </c>
      <c r="CT13" s="191">
        <v>36</v>
      </c>
      <c r="CU13" s="191">
        <v>25</v>
      </c>
      <c r="CV13" s="196">
        <v>153</v>
      </c>
      <c r="CW13" s="195">
        <v>153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2</v>
      </c>
      <c r="DO13" s="191">
        <v>7</v>
      </c>
      <c r="DP13" s="191">
        <v>17</v>
      </c>
      <c r="DQ13" s="191">
        <v>14</v>
      </c>
      <c r="DR13" s="196">
        <v>40</v>
      </c>
      <c r="DS13" s="195">
        <v>40</v>
      </c>
      <c r="DT13" s="190">
        <v>0</v>
      </c>
      <c r="DU13" s="191">
        <v>0</v>
      </c>
      <c r="DV13" s="196">
        <v>0</v>
      </c>
      <c r="DW13" s="193">
        <v>0</v>
      </c>
      <c r="DX13" s="191">
        <v>27</v>
      </c>
      <c r="DY13" s="191">
        <v>33</v>
      </c>
      <c r="DZ13" s="191">
        <v>26</v>
      </c>
      <c r="EA13" s="191">
        <v>61</v>
      </c>
      <c r="EB13" s="191">
        <v>31</v>
      </c>
      <c r="EC13" s="196">
        <v>178</v>
      </c>
      <c r="ED13" s="195">
        <v>178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1</v>
      </c>
      <c r="EM13" s="191">
        <v>0</v>
      </c>
      <c r="EN13" s="196">
        <v>1</v>
      </c>
      <c r="EO13" s="195">
        <v>1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28</v>
      </c>
      <c r="H14" s="191">
        <v>21</v>
      </c>
      <c r="I14" s="191">
        <v>16</v>
      </c>
      <c r="J14" s="191">
        <v>16</v>
      </c>
      <c r="K14" s="191">
        <v>11</v>
      </c>
      <c r="L14" s="194">
        <v>92</v>
      </c>
      <c r="M14" s="195">
        <v>92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1</v>
      </c>
      <c r="V14" s="191">
        <v>0</v>
      </c>
      <c r="W14" s="196">
        <v>1</v>
      </c>
      <c r="X14" s="195">
        <v>1</v>
      </c>
      <c r="Y14" s="190">
        <v>0</v>
      </c>
      <c r="Z14" s="191">
        <v>0</v>
      </c>
      <c r="AA14" s="196">
        <v>0</v>
      </c>
      <c r="AB14" s="193">
        <v>0</v>
      </c>
      <c r="AC14" s="191">
        <v>498</v>
      </c>
      <c r="AD14" s="191">
        <v>302</v>
      </c>
      <c r="AE14" s="191">
        <v>163</v>
      </c>
      <c r="AF14" s="191">
        <v>81</v>
      </c>
      <c r="AG14" s="191">
        <v>38</v>
      </c>
      <c r="AH14" s="196">
        <v>1082</v>
      </c>
      <c r="AI14" s="195">
        <v>1082</v>
      </c>
      <c r="AJ14" s="190">
        <v>0</v>
      </c>
      <c r="AK14" s="191">
        <v>0</v>
      </c>
      <c r="AL14" s="196">
        <v>0</v>
      </c>
      <c r="AM14" s="193">
        <v>0</v>
      </c>
      <c r="AN14" s="191">
        <v>20</v>
      </c>
      <c r="AO14" s="191">
        <v>21</v>
      </c>
      <c r="AP14" s="191">
        <v>11</v>
      </c>
      <c r="AQ14" s="191">
        <v>5</v>
      </c>
      <c r="AR14" s="191">
        <v>3</v>
      </c>
      <c r="AS14" s="196">
        <v>60</v>
      </c>
      <c r="AT14" s="195">
        <v>60</v>
      </c>
      <c r="AU14" s="190">
        <v>4</v>
      </c>
      <c r="AV14" s="191">
        <v>6</v>
      </c>
      <c r="AW14" s="196">
        <v>10</v>
      </c>
      <c r="AX14" s="193">
        <v>0</v>
      </c>
      <c r="AY14" s="191">
        <v>36</v>
      </c>
      <c r="AZ14" s="191">
        <v>42</v>
      </c>
      <c r="BA14" s="191">
        <v>41</v>
      </c>
      <c r="BB14" s="191">
        <v>22</v>
      </c>
      <c r="BC14" s="191">
        <v>8</v>
      </c>
      <c r="BD14" s="196">
        <v>149</v>
      </c>
      <c r="BE14" s="195">
        <v>159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4</v>
      </c>
      <c r="BS14" s="196">
        <v>4</v>
      </c>
      <c r="BT14" s="193">
        <v>0</v>
      </c>
      <c r="BU14" s="191">
        <v>52</v>
      </c>
      <c r="BV14" s="191">
        <v>82</v>
      </c>
      <c r="BW14" s="191">
        <v>85</v>
      </c>
      <c r="BX14" s="191">
        <v>63</v>
      </c>
      <c r="BY14" s="191">
        <v>19</v>
      </c>
      <c r="BZ14" s="194">
        <v>301</v>
      </c>
      <c r="CA14" s="195">
        <v>305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11</v>
      </c>
      <c r="DY14" s="191">
        <v>10</v>
      </c>
      <c r="DZ14" s="191">
        <v>6</v>
      </c>
      <c r="EA14" s="191">
        <v>12</v>
      </c>
      <c r="EB14" s="191">
        <v>6</v>
      </c>
      <c r="EC14" s="196">
        <v>45</v>
      </c>
      <c r="ED14" s="195">
        <v>45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9</v>
      </c>
      <c r="H15" s="191">
        <v>5</v>
      </c>
      <c r="I15" s="191">
        <v>2</v>
      </c>
      <c r="J15" s="191">
        <v>3</v>
      </c>
      <c r="K15" s="191">
        <v>3</v>
      </c>
      <c r="L15" s="194">
        <v>22</v>
      </c>
      <c r="M15" s="195">
        <v>22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394</v>
      </c>
      <c r="AD15" s="191">
        <v>279</v>
      </c>
      <c r="AE15" s="191">
        <v>142</v>
      </c>
      <c r="AF15" s="191">
        <v>76</v>
      </c>
      <c r="AG15" s="191">
        <v>31</v>
      </c>
      <c r="AH15" s="196">
        <v>922</v>
      </c>
      <c r="AI15" s="195">
        <v>922</v>
      </c>
      <c r="AJ15" s="190">
        <v>0</v>
      </c>
      <c r="AK15" s="191">
        <v>0</v>
      </c>
      <c r="AL15" s="196">
        <v>0</v>
      </c>
      <c r="AM15" s="193">
        <v>0</v>
      </c>
      <c r="AN15" s="191">
        <v>3</v>
      </c>
      <c r="AO15" s="191">
        <v>4</v>
      </c>
      <c r="AP15" s="191">
        <v>3</v>
      </c>
      <c r="AQ15" s="191">
        <v>1</v>
      </c>
      <c r="AR15" s="191">
        <v>0</v>
      </c>
      <c r="AS15" s="196">
        <v>11</v>
      </c>
      <c r="AT15" s="195">
        <v>11</v>
      </c>
      <c r="AU15" s="190">
        <v>0</v>
      </c>
      <c r="AV15" s="191">
        <v>3</v>
      </c>
      <c r="AW15" s="196">
        <v>3</v>
      </c>
      <c r="AX15" s="193">
        <v>0</v>
      </c>
      <c r="AY15" s="191">
        <v>18</v>
      </c>
      <c r="AZ15" s="191">
        <v>35</v>
      </c>
      <c r="BA15" s="191">
        <v>41</v>
      </c>
      <c r="BB15" s="191">
        <v>46</v>
      </c>
      <c r="BC15" s="191">
        <v>27</v>
      </c>
      <c r="BD15" s="196">
        <v>167</v>
      </c>
      <c r="BE15" s="195">
        <v>170</v>
      </c>
      <c r="BF15" s="190">
        <v>0</v>
      </c>
      <c r="BG15" s="191">
        <v>0</v>
      </c>
      <c r="BH15" s="196">
        <v>0</v>
      </c>
      <c r="BI15" s="193">
        <v>0</v>
      </c>
      <c r="BJ15" s="191">
        <v>1</v>
      </c>
      <c r="BK15" s="191">
        <v>0</v>
      </c>
      <c r="BL15" s="191">
        <v>0</v>
      </c>
      <c r="BM15" s="191">
        <v>0</v>
      </c>
      <c r="BN15" s="191">
        <v>0</v>
      </c>
      <c r="BO15" s="196">
        <v>1</v>
      </c>
      <c r="BP15" s="195">
        <v>1</v>
      </c>
      <c r="BQ15" s="190">
        <v>0</v>
      </c>
      <c r="BR15" s="191">
        <v>0</v>
      </c>
      <c r="BS15" s="196">
        <v>0</v>
      </c>
      <c r="BT15" s="193">
        <v>0</v>
      </c>
      <c r="BU15" s="191">
        <v>43</v>
      </c>
      <c r="BV15" s="191">
        <v>42</v>
      </c>
      <c r="BW15" s="191">
        <v>42</v>
      </c>
      <c r="BX15" s="191">
        <v>35</v>
      </c>
      <c r="BY15" s="191">
        <v>43</v>
      </c>
      <c r="BZ15" s="194">
        <v>205</v>
      </c>
      <c r="CA15" s="195">
        <v>205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4</v>
      </c>
      <c r="CS15" s="191">
        <v>7</v>
      </c>
      <c r="CT15" s="191">
        <v>9</v>
      </c>
      <c r="CU15" s="191">
        <v>7</v>
      </c>
      <c r="CV15" s="196">
        <v>28</v>
      </c>
      <c r="CW15" s="195">
        <v>28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13</v>
      </c>
      <c r="DP15" s="191">
        <v>13</v>
      </c>
      <c r="DQ15" s="191">
        <v>3</v>
      </c>
      <c r="DR15" s="196">
        <v>29</v>
      </c>
      <c r="DS15" s="195">
        <v>29</v>
      </c>
      <c r="DT15" s="190">
        <v>0</v>
      </c>
      <c r="DU15" s="191">
        <v>0</v>
      </c>
      <c r="DV15" s="196">
        <v>0</v>
      </c>
      <c r="DW15" s="193">
        <v>0</v>
      </c>
      <c r="DX15" s="191">
        <v>4</v>
      </c>
      <c r="DY15" s="191">
        <v>15</v>
      </c>
      <c r="DZ15" s="191">
        <v>16</v>
      </c>
      <c r="EA15" s="191">
        <v>19</v>
      </c>
      <c r="EB15" s="191">
        <v>16</v>
      </c>
      <c r="EC15" s="196">
        <v>70</v>
      </c>
      <c r="ED15" s="195">
        <v>70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1</v>
      </c>
      <c r="EL15" s="191">
        <v>0</v>
      </c>
      <c r="EM15" s="191">
        <v>0</v>
      </c>
      <c r="EN15" s="196">
        <v>1</v>
      </c>
      <c r="EO15" s="195">
        <v>1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2</v>
      </c>
      <c r="J16" s="191">
        <v>1</v>
      </c>
      <c r="K16" s="191">
        <v>3</v>
      </c>
      <c r="L16" s="194">
        <v>7</v>
      </c>
      <c r="M16" s="195">
        <v>7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161</v>
      </c>
      <c r="AD16" s="191">
        <v>176</v>
      </c>
      <c r="AE16" s="191">
        <v>64</v>
      </c>
      <c r="AF16" s="191">
        <v>39</v>
      </c>
      <c r="AG16" s="191">
        <v>18</v>
      </c>
      <c r="AH16" s="196">
        <v>458</v>
      </c>
      <c r="AI16" s="195">
        <v>458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4</v>
      </c>
      <c r="AP16" s="191">
        <v>11</v>
      </c>
      <c r="AQ16" s="191">
        <v>2</v>
      </c>
      <c r="AR16" s="191">
        <v>6</v>
      </c>
      <c r="AS16" s="196">
        <v>24</v>
      </c>
      <c r="AT16" s="195">
        <v>24</v>
      </c>
      <c r="AU16" s="190">
        <v>5</v>
      </c>
      <c r="AV16" s="191">
        <v>1</v>
      </c>
      <c r="AW16" s="196">
        <v>6</v>
      </c>
      <c r="AX16" s="193">
        <v>0</v>
      </c>
      <c r="AY16" s="191">
        <v>11</v>
      </c>
      <c r="AZ16" s="191">
        <v>13</v>
      </c>
      <c r="BA16" s="191">
        <v>9</v>
      </c>
      <c r="BB16" s="191">
        <v>1</v>
      </c>
      <c r="BC16" s="191">
        <v>3</v>
      </c>
      <c r="BD16" s="196">
        <v>37</v>
      </c>
      <c r="BE16" s="195">
        <v>43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14</v>
      </c>
      <c r="BV16" s="191">
        <v>16</v>
      </c>
      <c r="BW16" s="191">
        <v>20</v>
      </c>
      <c r="BX16" s="191">
        <v>12</v>
      </c>
      <c r="BY16" s="191">
        <v>16</v>
      </c>
      <c r="BZ16" s="194">
        <v>78</v>
      </c>
      <c r="CA16" s="195">
        <v>78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3</v>
      </c>
      <c r="CR16" s="191">
        <v>3</v>
      </c>
      <c r="CS16" s="191">
        <v>2</v>
      </c>
      <c r="CT16" s="191">
        <v>8</v>
      </c>
      <c r="CU16" s="191">
        <v>0</v>
      </c>
      <c r="CV16" s="196">
        <v>16</v>
      </c>
      <c r="CW16" s="195">
        <v>16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1</v>
      </c>
      <c r="DZ16" s="191">
        <v>0</v>
      </c>
      <c r="EA16" s="191">
        <v>0</v>
      </c>
      <c r="EB16" s="191">
        <v>0</v>
      </c>
      <c r="EC16" s="196">
        <v>1</v>
      </c>
      <c r="ED16" s="195">
        <v>1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4</v>
      </c>
      <c r="H17" s="191">
        <v>1</v>
      </c>
      <c r="I17" s="191">
        <v>2</v>
      </c>
      <c r="J17" s="191">
        <v>2</v>
      </c>
      <c r="K17" s="191">
        <v>5</v>
      </c>
      <c r="L17" s="194">
        <v>14</v>
      </c>
      <c r="M17" s="195">
        <v>14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210</v>
      </c>
      <c r="AD17" s="191">
        <v>210</v>
      </c>
      <c r="AE17" s="191">
        <v>80</v>
      </c>
      <c r="AF17" s="191">
        <v>38</v>
      </c>
      <c r="AG17" s="191">
        <v>20</v>
      </c>
      <c r="AH17" s="196">
        <v>558</v>
      </c>
      <c r="AI17" s="195">
        <v>558</v>
      </c>
      <c r="AJ17" s="190">
        <v>0</v>
      </c>
      <c r="AK17" s="191">
        <v>1</v>
      </c>
      <c r="AL17" s="196">
        <v>1</v>
      </c>
      <c r="AM17" s="193">
        <v>0</v>
      </c>
      <c r="AN17" s="191">
        <v>3</v>
      </c>
      <c r="AO17" s="191">
        <v>3</v>
      </c>
      <c r="AP17" s="191">
        <v>7</v>
      </c>
      <c r="AQ17" s="191">
        <v>3</v>
      </c>
      <c r="AR17" s="191">
        <v>2</v>
      </c>
      <c r="AS17" s="196">
        <v>18</v>
      </c>
      <c r="AT17" s="195">
        <v>19</v>
      </c>
      <c r="AU17" s="190">
        <v>1</v>
      </c>
      <c r="AV17" s="191">
        <v>10</v>
      </c>
      <c r="AW17" s="196">
        <v>11</v>
      </c>
      <c r="AX17" s="193">
        <v>0</v>
      </c>
      <c r="AY17" s="191">
        <v>19</v>
      </c>
      <c r="AZ17" s="191">
        <v>13</v>
      </c>
      <c r="BA17" s="191">
        <v>2</v>
      </c>
      <c r="BB17" s="191">
        <v>2</v>
      </c>
      <c r="BC17" s="191">
        <v>1</v>
      </c>
      <c r="BD17" s="196">
        <v>37</v>
      </c>
      <c r="BE17" s="195">
        <v>48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33</v>
      </c>
      <c r="BV17" s="191">
        <v>44</v>
      </c>
      <c r="BW17" s="191">
        <v>26</v>
      </c>
      <c r="BX17" s="191">
        <v>28</v>
      </c>
      <c r="BY17" s="191">
        <v>16</v>
      </c>
      <c r="BZ17" s="194">
        <v>147</v>
      </c>
      <c r="CA17" s="195">
        <v>147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11</v>
      </c>
      <c r="DP17" s="191">
        <v>12</v>
      </c>
      <c r="DQ17" s="191">
        <v>6</v>
      </c>
      <c r="DR17" s="196">
        <v>29</v>
      </c>
      <c r="DS17" s="195">
        <v>29</v>
      </c>
      <c r="DT17" s="190">
        <v>0</v>
      </c>
      <c r="DU17" s="191">
        <v>0</v>
      </c>
      <c r="DV17" s="196">
        <v>0</v>
      </c>
      <c r="DW17" s="193">
        <v>0</v>
      </c>
      <c r="DX17" s="191">
        <v>3</v>
      </c>
      <c r="DY17" s="191">
        <v>9</v>
      </c>
      <c r="DZ17" s="191">
        <v>5</v>
      </c>
      <c r="EA17" s="191">
        <v>4</v>
      </c>
      <c r="EB17" s="191">
        <v>0</v>
      </c>
      <c r="EC17" s="196">
        <v>21</v>
      </c>
      <c r="ED17" s="195">
        <v>21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8</v>
      </c>
      <c r="H18" s="191">
        <v>11</v>
      </c>
      <c r="I18" s="191">
        <v>13</v>
      </c>
      <c r="J18" s="191">
        <v>15</v>
      </c>
      <c r="K18" s="191">
        <v>8</v>
      </c>
      <c r="L18" s="194">
        <v>55</v>
      </c>
      <c r="M18" s="195">
        <v>55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1</v>
      </c>
      <c r="U18" s="191">
        <v>1</v>
      </c>
      <c r="V18" s="191">
        <v>1</v>
      </c>
      <c r="W18" s="196">
        <v>6</v>
      </c>
      <c r="X18" s="195">
        <v>6</v>
      </c>
      <c r="Y18" s="190">
        <v>0</v>
      </c>
      <c r="Z18" s="191">
        <v>0</v>
      </c>
      <c r="AA18" s="196">
        <v>0</v>
      </c>
      <c r="AB18" s="193">
        <v>0</v>
      </c>
      <c r="AC18" s="191">
        <v>158</v>
      </c>
      <c r="AD18" s="191">
        <v>179</v>
      </c>
      <c r="AE18" s="191">
        <v>78</v>
      </c>
      <c r="AF18" s="191">
        <v>33</v>
      </c>
      <c r="AG18" s="191">
        <v>13</v>
      </c>
      <c r="AH18" s="196">
        <v>461</v>
      </c>
      <c r="AI18" s="195">
        <v>461</v>
      </c>
      <c r="AJ18" s="190">
        <v>0</v>
      </c>
      <c r="AK18" s="191">
        <v>0</v>
      </c>
      <c r="AL18" s="196">
        <v>0</v>
      </c>
      <c r="AM18" s="193">
        <v>0</v>
      </c>
      <c r="AN18" s="191">
        <v>6</v>
      </c>
      <c r="AO18" s="191">
        <v>7</v>
      </c>
      <c r="AP18" s="191">
        <v>7</v>
      </c>
      <c r="AQ18" s="191">
        <v>3</v>
      </c>
      <c r="AR18" s="191">
        <v>3</v>
      </c>
      <c r="AS18" s="196">
        <v>26</v>
      </c>
      <c r="AT18" s="195">
        <v>26</v>
      </c>
      <c r="AU18" s="190">
        <v>5</v>
      </c>
      <c r="AV18" s="191">
        <v>3</v>
      </c>
      <c r="AW18" s="196">
        <v>8</v>
      </c>
      <c r="AX18" s="193">
        <v>0</v>
      </c>
      <c r="AY18" s="191">
        <v>13</v>
      </c>
      <c r="AZ18" s="191">
        <v>19</v>
      </c>
      <c r="BA18" s="191">
        <v>15</v>
      </c>
      <c r="BB18" s="191">
        <v>15</v>
      </c>
      <c r="BC18" s="191">
        <v>11</v>
      </c>
      <c r="BD18" s="196">
        <v>73</v>
      </c>
      <c r="BE18" s="195">
        <v>81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1</v>
      </c>
      <c r="BS18" s="196">
        <v>1</v>
      </c>
      <c r="BT18" s="193">
        <v>0</v>
      </c>
      <c r="BU18" s="191">
        <v>28</v>
      </c>
      <c r="BV18" s="191">
        <v>41</v>
      </c>
      <c r="BW18" s="191">
        <v>39</v>
      </c>
      <c r="BX18" s="191">
        <v>47</v>
      </c>
      <c r="BY18" s="191">
        <v>25</v>
      </c>
      <c r="BZ18" s="194">
        <v>180</v>
      </c>
      <c r="CA18" s="195">
        <v>181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10</v>
      </c>
      <c r="DP18" s="191">
        <v>10</v>
      </c>
      <c r="DQ18" s="191">
        <v>8</v>
      </c>
      <c r="DR18" s="196">
        <v>28</v>
      </c>
      <c r="DS18" s="195">
        <v>28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4</v>
      </c>
      <c r="DZ18" s="191">
        <v>7</v>
      </c>
      <c r="EA18" s="191">
        <v>1</v>
      </c>
      <c r="EB18" s="191">
        <v>8</v>
      </c>
      <c r="EC18" s="196">
        <v>20</v>
      </c>
      <c r="ED18" s="195">
        <v>20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3</v>
      </c>
      <c r="I19" s="191">
        <v>0</v>
      </c>
      <c r="J19" s="191">
        <v>2</v>
      </c>
      <c r="K19" s="191">
        <v>1</v>
      </c>
      <c r="L19" s="194">
        <v>7</v>
      </c>
      <c r="M19" s="195">
        <v>7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304</v>
      </c>
      <c r="AD19" s="191">
        <v>389</v>
      </c>
      <c r="AE19" s="191">
        <v>145</v>
      </c>
      <c r="AF19" s="191">
        <v>85</v>
      </c>
      <c r="AG19" s="191">
        <v>35</v>
      </c>
      <c r="AH19" s="196">
        <v>958</v>
      </c>
      <c r="AI19" s="195">
        <v>958</v>
      </c>
      <c r="AJ19" s="190">
        <v>1</v>
      </c>
      <c r="AK19" s="191">
        <v>0</v>
      </c>
      <c r="AL19" s="196">
        <v>1</v>
      </c>
      <c r="AM19" s="193">
        <v>0</v>
      </c>
      <c r="AN19" s="191">
        <v>21</v>
      </c>
      <c r="AO19" s="191">
        <v>25</v>
      </c>
      <c r="AP19" s="191">
        <v>13</v>
      </c>
      <c r="AQ19" s="191">
        <v>13</v>
      </c>
      <c r="AR19" s="191">
        <v>3</v>
      </c>
      <c r="AS19" s="196">
        <v>75</v>
      </c>
      <c r="AT19" s="195">
        <v>76</v>
      </c>
      <c r="AU19" s="190">
        <v>2</v>
      </c>
      <c r="AV19" s="191">
        <v>5</v>
      </c>
      <c r="AW19" s="196">
        <v>7</v>
      </c>
      <c r="AX19" s="193">
        <v>0</v>
      </c>
      <c r="AY19" s="191">
        <v>8</v>
      </c>
      <c r="AZ19" s="191">
        <v>19</v>
      </c>
      <c r="BA19" s="191">
        <v>31</v>
      </c>
      <c r="BB19" s="191">
        <v>22</v>
      </c>
      <c r="BC19" s="191">
        <v>15</v>
      </c>
      <c r="BD19" s="196">
        <v>95</v>
      </c>
      <c r="BE19" s="195">
        <v>102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31</v>
      </c>
      <c r="BV19" s="191">
        <v>59</v>
      </c>
      <c r="BW19" s="191">
        <v>75</v>
      </c>
      <c r="BX19" s="191">
        <v>50</v>
      </c>
      <c r="BY19" s="191">
        <v>34</v>
      </c>
      <c r="BZ19" s="194">
        <v>249</v>
      </c>
      <c r="CA19" s="195">
        <v>249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25</v>
      </c>
      <c r="DP19" s="191">
        <v>45</v>
      </c>
      <c r="DQ19" s="191">
        <v>34</v>
      </c>
      <c r="DR19" s="196">
        <v>105</v>
      </c>
      <c r="DS19" s="195">
        <v>105</v>
      </c>
      <c r="DT19" s="190">
        <v>0</v>
      </c>
      <c r="DU19" s="191">
        <v>0</v>
      </c>
      <c r="DV19" s="196">
        <v>0</v>
      </c>
      <c r="DW19" s="193">
        <v>0</v>
      </c>
      <c r="DX19" s="191">
        <v>3</v>
      </c>
      <c r="DY19" s="191">
        <v>13</v>
      </c>
      <c r="DZ19" s="191">
        <v>10</v>
      </c>
      <c r="EA19" s="191">
        <v>11</v>
      </c>
      <c r="EB19" s="191">
        <v>19</v>
      </c>
      <c r="EC19" s="196">
        <v>56</v>
      </c>
      <c r="ED19" s="195">
        <v>56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1</v>
      </c>
      <c r="EM19" s="191">
        <v>0</v>
      </c>
      <c r="EN19" s="196">
        <v>1</v>
      </c>
      <c r="EO19" s="195">
        <v>1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12</v>
      </c>
      <c r="H20" s="191">
        <v>16</v>
      </c>
      <c r="I20" s="191">
        <v>8</v>
      </c>
      <c r="J20" s="191">
        <v>10</v>
      </c>
      <c r="K20" s="191">
        <v>10</v>
      </c>
      <c r="L20" s="194">
        <v>56</v>
      </c>
      <c r="M20" s="195">
        <v>56</v>
      </c>
      <c r="N20" s="190">
        <v>0</v>
      </c>
      <c r="O20" s="191">
        <v>0</v>
      </c>
      <c r="P20" s="196">
        <v>0</v>
      </c>
      <c r="Q20" s="193">
        <v>0</v>
      </c>
      <c r="R20" s="191">
        <v>1</v>
      </c>
      <c r="S20" s="191">
        <v>0</v>
      </c>
      <c r="T20" s="191">
        <v>0</v>
      </c>
      <c r="U20" s="191">
        <v>1</v>
      </c>
      <c r="V20" s="191">
        <v>1</v>
      </c>
      <c r="W20" s="196">
        <v>3</v>
      </c>
      <c r="X20" s="195">
        <v>3</v>
      </c>
      <c r="Y20" s="190">
        <v>0</v>
      </c>
      <c r="Z20" s="191">
        <v>0</v>
      </c>
      <c r="AA20" s="196">
        <v>0</v>
      </c>
      <c r="AB20" s="193">
        <v>0</v>
      </c>
      <c r="AC20" s="191">
        <v>307</v>
      </c>
      <c r="AD20" s="191">
        <v>212</v>
      </c>
      <c r="AE20" s="191">
        <v>87</v>
      </c>
      <c r="AF20" s="191">
        <v>45</v>
      </c>
      <c r="AG20" s="191">
        <v>14</v>
      </c>
      <c r="AH20" s="196">
        <v>665</v>
      </c>
      <c r="AI20" s="195">
        <v>665</v>
      </c>
      <c r="AJ20" s="190">
        <v>0</v>
      </c>
      <c r="AK20" s="191">
        <v>0</v>
      </c>
      <c r="AL20" s="196">
        <v>0</v>
      </c>
      <c r="AM20" s="193">
        <v>0</v>
      </c>
      <c r="AN20" s="191">
        <v>16</v>
      </c>
      <c r="AO20" s="191">
        <v>13</v>
      </c>
      <c r="AP20" s="191">
        <v>24</v>
      </c>
      <c r="AQ20" s="191">
        <v>10</v>
      </c>
      <c r="AR20" s="191">
        <v>8</v>
      </c>
      <c r="AS20" s="196">
        <v>71</v>
      </c>
      <c r="AT20" s="195">
        <v>71</v>
      </c>
      <c r="AU20" s="190">
        <v>6</v>
      </c>
      <c r="AV20" s="191">
        <v>8</v>
      </c>
      <c r="AW20" s="196">
        <v>14</v>
      </c>
      <c r="AX20" s="193">
        <v>0</v>
      </c>
      <c r="AY20" s="191">
        <v>52</v>
      </c>
      <c r="AZ20" s="191">
        <v>38</v>
      </c>
      <c r="BA20" s="191">
        <v>42</v>
      </c>
      <c r="BB20" s="191">
        <v>25</v>
      </c>
      <c r="BC20" s="191">
        <v>9</v>
      </c>
      <c r="BD20" s="196">
        <v>166</v>
      </c>
      <c r="BE20" s="195">
        <v>180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2</v>
      </c>
      <c r="BS20" s="196">
        <v>2</v>
      </c>
      <c r="BT20" s="193">
        <v>0</v>
      </c>
      <c r="BU20" s="191">
        <v>62</v>
      </c>
      <c r="BV20" s="191">
        <v>84</v>
      </c>
      <c r="BW20" s="191">
        <v>92</v>
      </c>
      <c r="BX20" s="191">
        <v>58</v>
      </c>
      <c r="BY20" s="191">
        <v>22</v>
      </c>
      <c r="BZ20" s="194">
        <v>318</v>
      </c>
      <c r="CA20" s="195">
        <v>320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1</v>
      </c>
      <c r="DO20" s="191">
        <v>8</v>
      </c>
      <c r="DP20" s="191">
        <v>16</v>
      </c>
      <c r="DQ20" s="191">
        <v>4</v>
      </c>
      <c r="DR20" s="196">
        <v>29</v>
      </c>
      <c r="DS20" s="195">
        <v>29</v>
      </c>
      <c r="DT20" s="190">
        <v>0</v>
      </c>
      <c r="DU20" s="191">
        <v>0</v>
      </c>
      <c r="DV20" s="196">
        <v>0</v>
      </c>
      <c r="DW20" s="193">
        <v>0</v>
      </c>
      <c r="DX20" s="191">
        <v>6</v>
      </c>
      <c r="DY20" s="191">
        <v>9</v>
      </c>
      <c r="DZ20" s="191">
        <v>19</v>
      </c>
      <c r="EA20" s="191">
        <v>14</v>
      </c>
      <c r="EB20" s="191">
        <v>29</v>
      </c>
      <c r="EC20" s="196">
        <v>77</v>
      </c>
      <c r="ED20" s="195">
        <v>77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13</v>
      </c>
      <c r="H21" s="191">
        <v>13</v>
      </c>
      <c r="I21" s="191">
        <v>8</v>
      </c>
      <c r="J21" s="191">
        <v>6</v>
      </c>
      <c r="K21" s="191">
        <v>1</v>
      </c>
      <c r="L21" s="194">
        <v>41</v>
      </c>
      <c r="M21" s="195">
        <v>41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2</v>
      </c>
      <c r="U21" s="191">
        <v>2</v>
      </c>
      <c r="V21" s="191">
        <v>1</v>
      </c>
      <c r="W21" s="196">
        <v>7</v>
      </c>
      <c r="X21" s="195">
        <v>7</v>
      </c>
      <c r="Y21" s="190">
        <v>0</v>
      </c>
      <c r="Z21" s="191">
        <v>0</v>
      </c>
      <c r="AA21" s="196">
        <v>0</v>
      </c>
      <c r="AB21" s="193">
        <v>0</v>
      </c>
      <c r="AC21" s="191">
        <v>138</v>
      </c>
      <c r="AD21" s="191">
        <v>88</v>
      </c>
      <c r="AE21" s="191">
        <v>43</v>
      </c>
      <c r="AF21" s="191">
        <v>16</v>
      </c>
      <c r="AG21" s="191">
        <v>9</v>
      </c>
      <c r="AH21" s="196">
        <v>294</v>
      </c>
      <c r="AI21" s="195">
        <v>294</v>
      </c>
      <c r="AJ21" s="190">
        <v>0</v>
      </c>
      <c r="AK21" s="191">
        <v>0</v>
      </c>
      <c r="AL21" s="196">
        <v>0</v>
      </c>
      <c r="AM21" s="193">
        <v>0</v>
      </c>
      <c r="AN21" s="191">
        <v>24</v>
      </c>
      <c r="AO21" s="191">
        <v>7</v>
      </c>
      <c r="AP21" s="191">
        <v>14</v>
      </c>
      <c r="AQ21" s="191">
        <v>4</v>
      </c>
      <c r="AR21" s="191">
        <v>3</v>
      </c>
      <c r="AS21" s="196">
        <v>52</v>
      </c>
      <c r="AT21" s="195">
        <v>52</v>
      </c>
      <c r="AU21" s="190">
        <v>0</v>
      </c>
      <c r="AV21" s="191">
        <v>1</v>
      </c>
      <c r="AW21" s="196">
        <v>1</v>
      </c>
      <c r="AX21" s="193">
        <v>0</v>
      </c>
      <c r="AY21" s="191">
        <v>22</v>
      </c>
      <c r="AZ21" s="191">
        <v>36</v>
      </c>
      <c r="BA21" s="191">
        <v>27</v>
      </c>
      <c r="BB21" s="191">
        <v>19</v>
      </c>
      <c r="BC21" s="191">
        <v>6</v>
      </c>
      <c r="BD21" s="196">
        <v>110</v>
      </c>
      <c r="BE21" s="195">
        <v>111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17</v>
      </c>
      <c r="BV21" s="191">
        <v>22</v>
      </c>
      <c r="BW21" s="191">
        <v>23</v>
      </c>
      <c r="BX21" s="191">
        <v>23</v>
      </c>
      <c r="BY21" s="191">
        <v>13</v>
      </c>
      <c r="BZ21" s="194">
        <v>98</v>
      </c>
      <c r="CA21" s="195">
        <v>98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2</v>
      </c>
      <c r="DZ21" s="191">
        <v>3</v>
      </c>
      <c r="EA21" s="191">
        <v>4</v>
      </c>
      <c r="EB21" s="191">
        <v>8</v>
      </c>
      <c r="EC21" s="196">
        <v>17</v>
      </c>
      <c r="ED21" s="195">
        <v>17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1</v>
      </c>
      <c r="K22" s="191">
        <v>1</v>
      </c>
      <c r="L22" s="194">
        <v>5</v>
      </c>
      <c r="M22" s="195">
        <v>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206</v>
      </c>
      <c r="AD22" s="191">
        <v>121</v>
      </c>
      <c r="AE22" s="191">
        <v>58</v>
      </c>
      <c r="AF22" s="191">
        <v>20</v>
      </c>
      <c r="AG22" s="191">
        <v>7</v>
      </c>
      <c r="AH22" s="196">
        <v>412</v>
      </c>
      <c r="AI22" s="195">
        <v>412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2</v>
      </c>
      <c r="AP22" s="191">
        <v>8</v>
      </c>
      <c r="AQ22" s="191">
        <v>2</v>
      </c>
      <c r="AR22" s="191">
        <v>6</v>
      </c>
      <c r="AS22" s="196">
        <v>18</v>
      </c>
      <c r="AT22" s="195">
        <v>18</v>
      </c>
      <c r="AU22" s="190">
        <v>3</v>
      </c>
      <c r="AV22" s="191">
        <v>0</v>
      </c>
      <c r="AW22" s="196">
        <v>3</v>
      </c>
      <c r="AX22" s="193">
        <v>0</v>
      </c>
      <c r="AY22" s="191">
        <v>19</v>
      </c>
      <c r="AZ22" s="191">
        <v>11</v>
      </c>
      <c r="BA22" s="191">
        <v>17</v>
      </c>
      <c r="BB22" s="191">
        <v>3</v>
      </c>
      <c r="BC22" s="191">
        <v>1</v>
      </c>
      <c r="BD22" s="196">
        <v>51</v>
      </c>
      <c r="BE22" s="195">
        <v>54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17</v>
      </c>
      <c r="BV22" s="191">
        <v>39</v>
      </c>
      <c r="BW22" s="191">
        <v>50</v>
      </c>
      <c r="BX22" s="191">
        <v>18</v>
      </c>
      <c r="BY22" s="191">
        <v>14</v>
      </c>
      <c r="BZ22" s="194">
        <v>138</v>
      </c>
      <c r="CA22" s="195">
        <v>138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3</v>
      </c>
      <c r="I23" s="191">
        <v>0</v>
      </c>
      <c r="J23" s="191">
        <v>0</v>
      </c>
      <c r="K23" s="191">
        <v>0</v>
      </c>
      <c r="L23" s="194">
        <v>4</v>
      </c>
      <c r="M23" s="195">
        <v>4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231</v>
      </c>
      <c r="AD23" s="191">
        <v>176</v>
      </c>
      <c r="AE23" s="191">
        <v>88</v>
      </c>
      <c r="AF23" s="191">
        <v>29</v>
      </c>
      <c r="AG23" s="191">
        <v>17</v>
      </c>
      <c r="AH23" s="196">
        <v>541</v>
      </c>
      <c r="AI23" s="195">
        <v>541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1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4</v>
      </c>
      <c r="BA23" s="191">
        <v>12</v>
      </c>
      <c r="BB23" s="191">
        <v>5</v>
      </c>
      <c r="BC23" s="191">
        <v>3</v>
      </c>
      <c r="BD23" s="196">
        <v>31</v>
      </c>
      <c r="BE23" s="195">
        <v>31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17</v>
      </c>
      <c r="BV23" s="191">
        <v>37</v>
      </c>
      <c r="BW23" s="191">
        <v>37</v>
      </c>
      <c r="BX23" s="191">
        <v>18</v>
      </c>
      <c r="BY23" s="191">
        <v>6</v>
      </c>
      <c r="BZ23" s="194">
        <v>115</v>
      </c>
      <c r="CA23" s="195">
        <v>116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1</v>
      </c>
      <c r="H24" s="191">
        <v>6</v>
      </c>
      <c r="I24" s="191">
        <v>4</v>
      </c>
      <c r="J24" s="191">
        <v>5</v>
      </c>
      <c r="K24" s="191">
        <v>1</v>
      </c>
      <c r="L24" s="194">
        <v>17</v>
      </c>
      <c r="M24" s="195">
        <v>17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130</v>
      </c>
      <c r="AD24" s="191">
        <v>105</v>
      </c>
      <c r="AE24" s="191">
        <v>45</v>
      </c>
      <c r="AF24" s="191">
        <v>26</v>
      </c>
      <c r="AG24" s="191">
        <v>7</v>
      </c>
      <c r="AH24" s="196">
        <v>313</v>
      </c>
      <c r="AI24" s="195">
        <v>313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6</v>
      </c>
      <c r="AP24" s="191">
        <v>4</v>
      </c>
      <c r="AQ24" s="191">
        <v>5</v>
      </c>
      <c r="AR24" s="191">
        <v>3</v>
      </c>
      <c r="AS24" s="196">
        <v>20</v>
      </c>
      <c r="AT24" s="195">
        <v>20</v>
      </c>
      <c r="AU24" s="190">
        <v>1</v>
      </c>
      <c r="AV24" s="191">
        <v>4</v>
      </c>
      <c r="AW24" s="196">
        <v>5</v>
      </c>
      <c r="AX24" s="193">
        <v>0</v>
      </c>
      <c r="AY24" s="191">
        <v>19</v>
      </c>
      <c r="AZ24" s="191">
        <v>25</v>
      </c>
      <c r="BA24" s="191">
        <v>18</v>
      </c>
      <c r="BB24" s="191">
        <v>6</v>
      </c>
      <c r="BC24" s="191">
        <v>5</v>
      </c>
      <c r="BD24" s="196">
        <v>73</v>
      </c>
      <c r="BE24" s="195">
        <v>78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10</v>
      </c>
      <c r="BV24" s="191">
        <v>16</v>
      </c>
      <c r="BW24" s="191">
        <v>20</v>
      </c>
      <c r="BX24" s="191">
        <v>11</v>
      </c>
      <c r="BY24" s="191">
        <v>3</v>
      </c>
      <c r="BZ24" s="194">
        <v>60</v>
      </c>
      <c r="CA24" s="195">
        <v>60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2</v>
      </c>
      <c r="DO24" s="191">
        <v>7</v>
      </c>
      <c r="DP24" s="191">
        <v>11</v>
      </c>
      <c r="DQ24" s="191">
        <v>9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71</v>
      </c>
      <c r="AD25" s="191">
        <v>63</v>
      </c>
      <c r="AE25" s="191">
        <v>28</v>
      </c>
      <c r="AF25" s="191">
        <v>13</v>
      </c>
      <c r="AG25" s="191">
        <v>6</v>
      </c>
      <c r="AH25" s="196">
        <v>181</v>
      </c>
      <c r="AI25" s="195">
        <v>181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</v>
      </c>
      <c r="AQ25" s="191">
        <v>0</v>
      </c>
      <c r="AR25" s="191">
        <v>0</v>
      </c>
      <c r="AS25" s="196">
        <v>1</v>
      </c>
      <c r="AT25" s="195">
        <v>1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3</v>
      </c>
      <c r="BA25" s="191">
        <v>4</v>
      </c>
      <c r="BB25" s="191">
        <v>0</v>
      </c>
      <c r="BC25" s="191">
        <v>0</v>
      </c>
      <c r="BD25" s="196">
        <v>12</v>
      </c>
      <c r="BE25" s="195">
        <v>13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35</v>
      </c>
      <c r="BV25" s="191">
        <v>25</v>
      </c>
      <c r="BW25" s="191">
        <v>22</v>
      </c>
      <c r="BX25" s="191">
        <v>19</v>
      </c>
      <c r="BY25" s="191">
        <v>12</v>
      </c>
      <c r="BZ25" s="194">
        <v>113</v>
      </c>
      <c r="CA25" s="195">
        <v>113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1</v>
      </c>
      <c r="DY25" s="191">
        <v>2</v>
      </c>
      <c r="DZ25" s="191">
        <v>2</v>
      </c>
      <c r="EA25" s="191">
        <v>5</v>
      </c>
      <c r="EB25" s="191">
        <v>4</v>
      </c>
      <c r="EC25" s="196">
        <v>14</v>
      </c>
      <c r="ED25" s="195">
        <v>14</v>
      </c>
      <c r="EE25" s="190">
        <v>0</v>
      </c>
      <c r="EF25" s="191">
        <v>0</v>
      </c>
      <c r="EG25" s="196">
        <v>0</v>
      </c>
      <c r="EH25" s="193">
        <v>0</v>
      </c>
      <c r="EI25" s="191">
        <v>1</v>
      </c>
      <c r="EJ25" s="191">
        <v>0</v>
      </c>
      <c r="EK25" s="191">
        <v>1</v>
      </c>
      <c r="EL25" s="191">
        <v>0</v>
      </c>
      <c r="EM25" s="191">
        <v>0</v>
      </c>
      <c r="EN25" s="196">
        <v>2</v>
      </c>
      <c r="EO25" s="195">
        <v>2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1</v>
      </c>
      <c r="J26" s="191">
        <v>4</v>
      </c>
      <c r="K26" s="191">
        <v>1</v>
      </c>
      <c r="L26" s="194">
        <v>7</v>
      </c>
      <c r="M26" s="195">
        <v>7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28</v>
      </c>
      <c r="AD26" s="191">
        <v>12</v>
      </c>
      <c r="AE26" s="191">
        <v>13</v>
      </c>
      <c r="AF26" s="191">
        <v>7</v>
      </c>
      <c r="AG26" s="191">
        <v>2</v>
      </c>
      <c r="AH26" s="196">
        <v>62</v>
      </c>
      <c r="AI26" s="195">
        <v>62</v>
      </c>
      <c r="AJ26" s="190">
        <v>0</v>
      </c>
      <c r="AK26" s="191">
        <v>0</v>
      </c>
      <c r="AL26" s="196">
        <v>0</v>
      </c>
      <c r="AM26" s="193">
        <v>0</v>
      </c>
      <c r="AN26" s="191">
        <v>6</v>
      </c>
      <c r="AO26" s="191">
        <v>6</v>
      </c>
      <c r="AP26" s="191">
        <v>2</v>
      </c>
      <c r="AQ26" s="191">
        <v>2</v>
      </c>
      <c r="AR26" s="191">
        <v>0</v>
      </c>
      <c r="AS26" s="196">
        <v>16</v>
      </c>
      <c r="AT26" s="195">
        <v>16</v>
      </c>
      <c r="AU26" s="190">
        <v>4</v>
      </c>
      <c r="AV26" s="191">
        <v>1</v>
      </c>
      <c r="AW26" s="196">
        <v>5</v>
      </c>
      <c r="AX26" s="193">
        <v>0</v>
      </c>
      <c r="AY26" s="191">
        <v>17</v>
      </c>
      <c r="AZ26" s="191">
        <v>8</v>
      </c>
      <c r="BA26" s="191">
        <v>8</v>
      </c>
      <c r="BB26" s="191">
        <v>3</v>
      </c>
      <c r="BC26" s="191">
        <v>1</v>
      </c>
      <c r="BD26" s="196">
        <v>37</v>
      </c>
      <c r="BE26" s="195">
        <v>42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3</v>
      </c>
      <c r="BV26" s="191">
        <v>5</v>
      </c>
      <c r="BW26" s="191">
        <v>3</v>
      </c>
      <c r="BX26" s="191">
        <v>5</v>
      </c>
      <c r="BY26" s="191">
        <v>2</v>
      </c>
      <c r="BZ26" s="194">
        <v>18</v>
      </c>
      <c r="CA26" s="195">
        <v>18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86</v>
      </c>
      <c r="AD27" s="191">
        <v>43</v>
      </c>
      <c r="AE27" s="191">
        <v>15</v>
      </c>
      <c r="AF27" s="191">
        <v>7</v>
      </c>
      <c r="AG27" s="191">
        <v>0</v>
      </c>
      <c r="AH27" s="196">
        <v>151</v>
      </c>
      <c r="AI27" s="195">
        <v>151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4</v>
      </c>
      <c r="AW27" s="196">
        <v>4</v>
      </c>
      <c r="AX27" s="193">
        <v>0</v>
      </c>
      <c r="AY27" s="191">
        <v>4</v>
      </c>
      <c r="AZ27" s="191">
        <v>7</v>
      </c>
      <c r="BA27" s="191">
        <v>2</v>
      </c>
      <c r="BB27" s="191">
        <v>4</v>
      </c>
      <c r="BC27" s="191">
        <v>1</v>
      </c>
      <c r="BD27" s="196">
        <v>18</v>
      </c>
      <c r="BE27" s="195">
        <v>22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8</v>
      </c>
      <c r="BV27" s="191">
        <v>8</v>
      </c>
      <c r="BW27" s="191">
        <v>9</v>
      </c>
      <c r="BX27" s="191">
        <v>6</v>
      </c>
      <c r="BY27" s="191">
        <v>1</v>
      </c>
      <c r="BZ27" s="194">
        <v>32</v>
      </c>
      <c r="CA27" s="195">
        <v>32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48</v>
      </c>
      <c r="AD28" s="191">
        <v>65</v>
      </c>
      <c r="AE28" s="191">
        <v>23</v>
      </c>
      <c r="AF28" s="191">
        <v>12</v>
      </c>
      <c r="AG28" s="191">
        <v>7</v>
      </c>
      <c r="AH28" s="196">
        <v>155</v>
      </c>
      <c r="AI28" s="195">
        <v>155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4</v>
      </c>
      <c r="AZ28" s="191">
        <v>9</v>
      </c>
      <c r="BA28" s="191">
        <v>4</v>
      </c>
      <c r="BB28" s="191">
        <v>0</v>
      </c>
      <c r="BC28" s="191">
        <v>1</v>
      </c>
      <c r="BD28" s="196">
        <v>18</v>
      </c>
      <c r="BE28" s="195">
        <v>18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4</v>
      </c>
      <c r="BV28" s="191">
        <v>14</v>
      </c>
      <c r="BW28" s="191">
        <v>20</v>
      </c>
      <c r="BX28" s="191">
        <v>10</v>
      </c>
      <c r="BY28" s="191">
        <v>2</v>
      </c>
      <c r="BZ28" s="194">
        <v>50</v>
      </c>
      <c r="CA28" s="195">
        <v>50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1</v>
      </c>
      <c r="H29" s="191">
        <v>0</v>
      </c>
      <c r="I29" s="191">
        <v>1</v>
      </c>
      <c r="J29" s="191">
        <v>0</v>
      </c>
      <c r="K29" s="191">
        <v>0</v>
      </c>
      <c r="L29" s="194">
        <v>2</v>
      </c>
      <c r="M29" s="195">
        <v>2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37</v>
      </c>
      <c r="AD29" s="191">
        <v>14</v>
      </c>
      <c r="AE29" s="191">
        <v>6</v>
      </c>
      <c r="AF29" s="191">
        <v>1</v>
      </c>
      <c r="AG29" s="191">
        <v>2</v>
      </c>
      <c r="AH29" s="196">
        <v>60</v>
      </c>
      <c r="AI29" s="195">
        <v>60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1</v>
      </c>
      <c r="AP29" s="191">
        <v>2</v>
      </c>
      <c r="AQ29" s="191">
        <v>1</v>
      </c>
      <c r="AR29" s="191">
        <v>0</v>
      </c>
      <c r="AS29" s="196">
        <v>5</v>
      </c>
      <c r="AT29" s="195">
        <v>5</v>
      </c>
      <c r="AU29" s="190">
        <v>0</v>
      </c>
      <c r="AV29" s="191">
        <v>0</v>
      </c>
      <c r="AW29" s="196">
        <v>0</v>
      </c>
      <c r="AX29" s="193">
        <v>0</v>
      </c>
      <c r="AY29" s="191">
        <v>12</v>
      </c>
      <c r="AZ29" s="191">
        <v>8</v>
      </c>
      <c r="BA29" s="191">
        <v>8</v>
      </c>
      <c r="BB29" s="191">
        <v>1</v>
      </c>
      <c r="BC29" s="191">
        <v>0</v>
      </c>
      <c r="BD29" s="196">
        <v>29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9</v>
      </c>
      <c r="BV29" s="191">
        <v>6</v>
      </c>
      <c r="BW29" s="191">
        <v>6</v>
      </c>
      <c r="BX29" s="191">
        <v>9</v>
      </c>
      <c r="BY29" s="191">
        <v>3</v>
      </c>
      <c r="BZ29" s="194">
        <v>33</v>
      </c>
      <c r="CA29" s="195">
        <v>33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11</v>
      </c>
      <c r="DQ29" s="191">
        <v>8</v>
      </c>
      <c r="DR29" s="196">
        <v>25</v>
      </c>
      <c r="DS29" s="195">
        <v>25</v>
      </c>
      <c r="DT29" s="190">
        <v>0</v>
      </c>
      <c r="DU29" s="191">
        <v>0</v>
      </c>
      <c r="DV29" s="196">
        <v>0</v>
      </c>
      <c r="DW29" s="193">
        <v>0</v>
      </c>
      <c r="DX29" s="191">
        <v>3</v>
      </c>
      <c r="DY29" s="191">
        <v>3</v>
      </c>
      <c r="DZ29" s="191">
        <v>2</v>
      </c>
      <c r="EA29" s="191">
        <v>4</v>
      </c>
      <c r="EB29" s="191">
        <v>3</v>
      </c>
      <c r="EC29" s="196">
        <v>15</v>
      </c>
      <c r="ED29" s="195">
        <v>15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23</v>
      </c>
      <c r="AD30" s="191">
        <v>17</v>
      </c>
      <c r="AE30" s="191">
        <v>4</v>
      </c>
      <c r="AF30" s="191">
        <v>1</v>
      </c>
      <c r="AG30" s="191">
        <v>1</v>
      </c>
      <c r="AH30" s="196">
        <v>46</v>
      </c>
      <c r="AI30" s="195">
        <v>46</v>
      </c>
      <c r="AJ30" s="190">
        <v>0</v>
      </c>
      <c r="AK30" s="191">
        <v>0</v>
      </c>
      <c r="AL30" s="196">
        <v>0</v>
      </c>
      <c r="AM30" s="193">
        <v>0</v>
      </c>
      <c r="AN30" s="191">
        <v>3</v>
      </c>
      <c r="AO30" s="191">
        <v>3</v>
      </c>
      <c r="AP30" s="191">
        <v>2</v>
      </c>
      <c r="AQ30" s="191">
        <v>1</v>
      </c>
      <c r="AR30" s="191">
        <v>0</v>
      </c>
      <c r="AS30" s="196">
        <v>9</v>
      </c>
      <c r="AT30" s="195">
        <v>9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3</v>
      </c>
      <c r="BW30" s="191">
        <v>4</v>
      </c>
      <c r="BX30" s="191">
        <v>2</v>
      </c>
      <c r="BY30" s="191">
        <v>4</v>
      </c>
      <c r="BZ30" s="194">
        <v>15</v>
      </c>
      <c r="CA30" s="195">
        <v>15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1</v>
      </c>
      <c r="CH30" s="191">
        <v>0</v>
      </c>
      <c r="CI30" s="191">
        <v>2</v>
      </c>
      <c r="CJ30" s="191">
        <v>0</v>
      </c>
      <c r="CK30" s="194">
        <v>4</v>
      </c>
      <c r="CL30" s="195">
        <v>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2</v>
      </c>
      <c r="J31" s="191">
        <v>0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12</v>
      </c>
      <c r="AD31" s="191">
        <v>19</v>
      </c>
      <c r="AE31" s="191">
        <v>11</v>
      </c>
      <c r="AF31" s="191">
        <v>3</v>
      </c>
      <c r="AG31" s="191">
        <v>1</v>
      </c>
      <c r="AH31" s="196">
        <v>46</v>
      </c>
      <c r="AI31" s="195">
        <v>46</v>
      </c>
      <c r="AJ31" s="190">
        <v>0</v>
      </c>
      <c r="AK31" s="191">
        <v>0</v>
      </c>
      <c r="AL31" s="196">
        <v>0</v>
      </c>
      <c r="AM31" s="193">
        <v>0</v>
      </c>
      <c r="AN31" s="191">
        <v>2</v>
      </c>
      <c r="AO31" s="191">
        <v>2</v>
      </c>
      <c r="AP31" s="191">
        <v>0</v>
      </c>
      <c r="AQ31" s="191">
        <v>0</v>
      </c>
      <c r="AR31" s="191">
        <v>0</v>
      </c>
      <c r="AS31" s="196">
        <v>4</v>
      </c>
      <c r="AT31" s="195">
        <v>4</v>
      </c>
      <c r="AU31" s="190">
        <v>1</v>
      </c>
      <c r="AV31" s="191">
        <v>0</v>
      </c>
      <c r="AW31" s="196">
        <v>1</v>
      </c>
      <c r="AX31" s="193">
        <v>0</v>
      </c>
      <c r="AY31" s="191">
        <v>1</v>
      </c>
      <c r="AZ31" s="191">
        <v>6</v>
      </c>
      <c r="BA31" s="191">
        <v>4</v>
      </c>
      <c r="BB31" s="191">
        <v>5</v>
      </c>
      <c r="BC31" s="191">
        <v>1</v>
      </c>
      <c r="BD31" s="196">
        <v>17</v>
      </c>
      <c r="BE31" s="195">
        <v>18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5</v>
      </c>
      <c r="BV31" s="191">
        <v>10</v>
      </c>
      <c r="BW31" s="191">
        <v>12</v>
      </c>
      <c r="BX31" s="191">
        <v>4</v>
      </c>
      <c r="BY31" s="191">
        <v>0</v>
      </c>
      <c r="BZ31" s="194">
        <v>31</v>
      </c>
      <c r="CA31" s="195">
        <v>31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9</v>
      </c>
      <c r="DP31" s="191">
        <v>13</v>
      </c>
      <c r="DQ31" s="191">
        <v>5</v>
      </c>
      <c r="DR31" s="196">
        <v>27</v>
      </c>
      <c r="DS31" s="195">
        <v>27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25</v>
      </c>
      <c r="AD32" s="191">
        <v>14</v>
      </c>
      <c r="AE32" s="191">
        <v>10</v>
      </c>
      <c r="AF32" s="191">
        <v>3</v>
      </c>
      <c r="AG32" s="191">
        <v>3</v>
      </c>
      <c r="AH32" s="196">
        <v>55</v>
      </c>
      <c r="AI32" s="195">
        <v>55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1</v>
      </c>
      <c r="AQ32" s="191">
        <v>0</v>
      </c>
      <c r="AR32" s="191">
        <v>0</v>
      </c>
      <c r="AS32" s="196">
        <v>1</v>
      </c>
      <c r="AT32" s="195">
        <v>1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1</v>
      </c>
      <c r="BA32" s="191">
        <v>3</v>
      </c>
      <c r="BB32" s="191">
        <v>3</v>
      </c>
      <c r="BC32" s="191">
        <v>0</v>
      </c>
      <c r="BD32" s="196">
        <v>8</v>
      </c>
      <c r="BE32" s="195">
        <v>8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4</v>
      </c>
      <c r="BW32" s="191">
        <v>3</v>
      </c>
      <c r="BX32" s="191">
        <v>3</v>
      </c>
      <c r="BY32" s="191">
        <v>2</v>
      </c>
      <c r="BZ32" s="194">
        <v>17</v>
      </c>
      <c r="CA32" s="195">
        <v>17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1</v>
      </c>
      <c r="CI32" s="191">
        <v>0</v>
      </c>
      <c r="CJ32" s="191">
        <v>0</v>
      </c>
      <c r="CK32" s="194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2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19</v>
      </c>
      <c r="AD33" s="191">
        <v>19</v>
      </c>
      <c r="AE33" s="191">
        <v>7</v>
      </c>
      <c r="AF33" s="191">
        <v>2</v>
      </c>
      <c r="AG33" s="191">
        <v>0</v>
      </c>
      <c r="AH33" s="196">
        <v>47</v>
      </c>
      <c r="AI33" s="195">
        <v>47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2</v>
      </c>
      <c r="AQ33" s="191">
        <v>0</v>
      </c>
      <c r="AR33" s="191">
        <v>1</v>
      </c>
      <c r="AS33" s="196">
        <v>3</v>
      </c>
      <c r="AT33" s="195">
        <v>3</v>
      </c>
      <c r="AU33" s="190">
        <v>0</v>
      </c>
      <c r="AV33" s="191">
        <v>1</v>
      </c>
      <c r="AW33" s="196">
        <v>1</v>
      </c>
      <c r="AX33" s="193">
        <v>0</v>
      </c>
      <c r="AY33" s="191">
        <v>3</v>
      </c>
      <c r="AZ33" s="191">
        <v>8</v>
      </c>
      <c r="BA33" s="191">
        <v>6</v>
      </c>
      <c r="BB33" s="191">
        <v>3</v>
      </c>
      <c r="BC33" s="191">
        <v>0</v>
      </c>
      <c r="BD33" s="196">
        <v>20</v>
      </c>
      <c r="BE33" s="195">
        <v>21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10</v>
      </c>
      <c r="BW33" s="191">
        <v>14</v>
      </c>
      <c r="BX33" s="191">
        <v>9</v>
      </c>
      <c r="BY33" s="191">
        <v>2</v>
      </c>
      <c r="BZ33" s="194">
        <v>41</v>
      </c>
      <c r="CA33" s="195">
        <v>41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1</v>
      </c>
      <c r="DP33" s="191">
        <v>0</v>
      </c>
      <c r="DQ33" s="191">
        <v>0</v>
      </c>
      <c r="DR33" s="196">
        <v>1</v>
      </c>
      <c r="DS33" s="195">
        <v>1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3</v>
      </c>
      <c r="H34" s="191">
        <v>1</v>
      </c>
      <c r="I34" s="191">
        <v>2</v>
      </c>
      <c r="J34" s="191">
        <v>1</v>
      </c>
      <c r="K34" s="191">
        <v>0</v>
      </c>
      <c r="L34" s="194">
        <v>7</v>
      </c>
      <c r="M34" s="195">
        <v>7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48</v>
      </c>
      <c r="AD34" s="191">
        <v>29</v>
      </c>
      <c r="AE34" s="191">
        <v>9</v>
      </c>
      <c r="AF34" s="191">
        <v>7</v>
      </c>
      <c r="AG34" s="191">
        <v>3</v>
      </c>
      <c r="AH34" s="196">
        <v>96</v>
      </c>
      <c r="AI34" s="195">
        <v>96</v>
      </c>
      <c r="AJ34" s="190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2</v>
      </c>
      <c r="AQ34" s="191">
        <v>0</v>
      </c>
      <c r="AR34" s="191">
        <v>1</v>
      </c>
      <c r="AS34" s="196">
        <v>8</v>
      </c>
      <c r="AT34" s="195">
        <v>8</v>
      </c>
      <c r="AU34" s="190">
        <v>2</v>
      </c>
      <c r="AV34" s="191">
        <v>1</v>
      </c>
      <c r="AW34" s="196">
        <v>3</v>
      </c>
      <c r="AX34" s="193">
        <v>0</v>
      </c>
      <c r="AY34" s="191">
        <v>12</v>
      </c>
      <c r="AZ34" s="191">
        <v>5</v>
      </c>
      <c r="BA34" s="191">
        <v>4</v>
      </c>
      <c r="BB34" s="191">
        <v>1</v>
      </c>
      <c r="BC34" s="191">
        <v>0</v>
      </c>
      <c r="BD34" s="196">
        <v>22</v>
      </c>
      <c r="BE34" s="195">
        <v>25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4</v>
      </c>
      <c r="BV34" s="191">
        <v>3</v>
      </c>
      <c r="BW34" s="191">
        <v>7</v>
      </c>
      <c r="BX34" s="191">
        <v>10</v>
      </c>
      <c r="BY34" s="191">
        <v>7</v>
      </c>
      <c r="BZ34" s="194">
        <v>31</v>
      </c>
      <c r="CA34" s="195">
        <v>31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1</v>
      </c>
      <c r="CJ34" s="191">
        <v>0</v>
      </c>
      <c r="CK34" s="194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10</v>
      </c>
      <c r="DP34" s="191">
        <v>10</v>
      </c>
      <c r="DQ34" s="191">
        <v>4</v>
      </c>
      <c r="DR34" s="196">
        <v>24</v>
      </c>
      <c r="DS34" s="195">
        <v>24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23</v>
      </c>
      <c r="AD35" s="191">
        <v>13</v>
      </c>
      <c r="AE35" s="191">
        <v>4</v>
      </c>
      <c r="AF35" s="191">
        <v>1</v>
      </c>
      <c r="AG35" s="191">
        <v>0</v>
      </c>
      <c r="AH35" s="196">
        <v>41</v>
      </c>
      <c r="AI35" s="195">
        <v>41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1</v>
      </c>
      <c r="BS35" s="196">
        <v>1</v>
      </c>
      <c r="BT35" s="193">
        <v>0</v>
      </c>
      <c r="BU35" s="191">
        <v>2</v>
      </c>
      <c r="BV35" s="191">
        <v>2</v>
      </c>
      <c r="BW35" s="191">
        <v>8</v>
      </c>
      <c r="BX35" s="191">
        <v>3</v>
      </c>
      <c r="BY35" s="191">
        <v>1</v>
      </c>
      <c r="BZ35" s="194">
        <v>16</v>
      </c>
      <c r="CA35" s="195">
        <v>17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15</v>
      </c>
      <c r="AD36" s="191">
        <v>5</v>
      </c>
      <c r="AE36" s="191">
        <v>0</v>
      </c>
      <c r="AF36" s="191">
        <v>1</v>
      </c>
      <c r="AG36" s="191">
        <v>1</v>
      </c>
      <c r="AH36" s="196">
        <v>22</v>
      </c>
      <c r="AI36" s="195">
        <v>22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4</v>
      </c>
      <c r="AW36" s="196">
        <v>5</v>
      </c>
      <c r="AX36" s="193">
        <v>0</v>
      </c>
      <c r="AY36" s="191">
        <v>5</v>
      </c>
      <c r="AZ36" s="191">
        <v>8</v>
      </c>
      <c r="BA36" s="191">
        <v>4</v>
      </c>
      <c r="BB36" s="191">
        <v>1</v>
      </c>
      <c r="BC36" s="191">
        <v>0</v>
      </c>
      <c r="BD36" s="196">
        <v>18</v>
      </c>
      <c r="BE36" s="195">
        <v>23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4</v>
      </c>
      <c r="BV36" s="191">
        <v>3</v>
      </c>
      <c r="BW36" s="191">
        <v>3</v>
      </c>
      <c r="BX36" s="191">
        <v>5</v>
      </c>
      <c r="BY36" s="191">
        <v>2</v>
      </c>
      <c r="BZ36" s="194">
        <v>17</v>
      </c>
      <c r="CA36" s="195">
        <v>17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6</v>
      </c>
      <c r="DY36" s="191">
        <v>5</v>
      </c>
      <c r="DZ36" s="191">
        <v>7</v>
      </c>
      <c r="EA36" s="191">
        <v>4</v>
      </c>
      <c r="EB36" s="191">
        <v>3</v>
      </c>
      <c r="EC36" s="196">
        <v>25</v>
      </c>
      <c r="ED36" s="195">
        <v>25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2</v>
      </c>
      <c r="J37" s="191">
        <v>0</v>
      </c>
      <c r="K37" s="191">
        <v>1</v>
      </c>
      <c r="L37" s="194">
        <v>4</v>
      </c>
      <c r="M37" s="195">
        <v>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14</v>
      </c>
      <c r="AD37" s="191">
        <v>10</v>
      </c>
      <c r="AE37" s="191">
        <v>8</v>
      </c>
      <c r="AF37" s="191">
        <v>6</v>
      </c>
      <c r="AG37" s="191">
        <v>0</v>
      </c>
      <c r="AH37" s="196">
        <v>38</v>
      </c>
      <c r="AI37" s="195">
        <v>38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2</v>
      </c>
      <c r="AZ37" s="191">
        <v>1</v>
      </c>
      <c r="BA37" s="191">
        <v>0</v>
      </c>
      <c r="BB37" s="191">
        <v>0</v>
      </c>
      <c r="BC37" s="191">
        <v>1</v>
      </c>
      <c r="BD37" s="196">
        <v>4</v>
      </c>
      <c r="BE37" s="195">
        <v>4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15</v>
      </c>
      <c r="BV37" s="191">
        <v>13</v>
      </c>
      <c r="BW37" s="191">
        <v>13</v>
      </c>
      <c r="BX37" s="191">
        <v>11</v>
      </c>
      <c r="BY37" s="191">
        <v>5</v>
      </c>
      <c r="BZ37" s="194">
        <v>57</v>
      </c>
      <c r="CA37" s="195">
        <v>57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67</v>
      </c>
      <c r="AD38" s="191">
        <v>42</v>
      </c>
      <c r="AE38" s="191">
        <v>33</v>
      </c>
      <c r="AF38" s="191">
        <v>13</v>
      </c>
      <c r="AG38" s="191">
        <v>18</v>
      </c>
      <c r="AH38" s="196">
        <v>173</v>
      </c>
      <c r="AI38" s="195">
        <v>173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1</v>
      </c>
      <c r="AV38" s="191">
        <v>1</v>
      </c>
      <c r="AW38" s="196">
        <v>2</v>
      </c>
      <c r="AX38" s="193">
        <v>0</v>
      </c>
      <c r="AY38" s="191">
        <v>17</v>
      </c>
      <c r="AZ38" s="191">
        <v>10</v>
      </c>
      <c r="BA38" s="191">
        <v>8</v>
      </c>
      <c r="BB38" s="191">
        <v>3</v>
      </c>
      <c r="BC38" s="191">
        <v>2</v>
      </c>
      <c r="BD38" s="196">
        <v>40</v>
      </c>
      <c r="BE38" s="195">
        <v>42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5</v>
      </c>
      <c r="BV38" s="191">
        <v>18</v>
      </c>
      <c r="BW38" s="191">
        <v>18</v>
      </c>
      <c r="BX38" s="191">
        <v>8</v>
      </c>
      <c r="BY38" s="191">
        <v>2</v>
      </c>
      <c r="BZ38" s="194">
        <v>51</v>
      </c>
      <c r="CA38" s="195">
        <v>51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1</v>
      </c>
      <c r="L39" s="201">
        <v>1</v>
      </c>
      <c r="M39" s="202">
        <v>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11</v>
      </c>
      <c r="AD39" s="198">
        <v>8</v>
      </c>
      <c r="AE39" s="198">
        <v>7</v>
      </c>
      <c r="AF39" s="198">
        <v>1</v>
      </c>
      <c r="AG39" s="198">
        <v>2</v>
      </c>
      <c r="AH39" s="203">
        <v>29</v>
      </c>
      <c r="AI39" s="202">
        <v>29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2</v>
      </c>
      <c r="BV39" s="198">
        <v>1</v>
      </c>
      <c r="BW39" s="198">
        <v>2</v>
      </c>
      <c r="BX39" s="198">
        <v>4</v>
      </c>
      <c r="BY39" s="198">
        <v>3</v>
      </c>
      <c r="BZ39" s="201">
        <v>12</v>
      </c>
      <c r="CA39" s="202">
        <v>12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O39"/>
  <sheetViews>
    <sheetView zoomScaleNormal="100" workbookViewId="0">
      <pane xSplit="2" ySplit="6" topLeftCell="BF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67">
        <f>第１表!F2</f>
        <v>7</v>
      </c>
      <c r="J1" s="467"/>
      <c r="K1" s="18">
        <f>第１表!G2</f>
        <v>6</v>
      </c>
      <c r="L1" s="472">
        <f>IF(K1&lt;3,K1+12-2,K1-2)</f>
        <v>4</v>
      </c>
      <c r="M1" s="472"/>
    </row>
    <row r="2" spans="2:145" s="71" customFormat="1" ht="24" customHeight="1" thickBot="1" x14ac:dyDescent="0.25">
      <c r="B2" s="142" t="s">
        <v>120</v>
      </c>
    </row>
    <row r="3" spans="2:145" ht="21" customHeight="1" thickBot="1" x14ac:dyDescent="0.25">
      <c r="B3" s="512"/>
      <c r="C3" s="487" t="s">
        <v>88</v>
      </c>
      <c r="D3" s="507"/>
      <c r="E3" s="507"/>
      <c r="F3" s="507"/>
      <c r="G3" s="507"/>
      <c r="H3" s="507"/>
      <c r="I3" s="507"/>
      <c r="J3" s="507"/>
      <c r="K3" s="507"/>
      <c r="L3" s="507"/>
      <c r="M3" s="508"/>
      <c r="N3" s="487" t="s">
        <v>85</v>
      </c>
      <c r="O3" s="507"/>
      <c r="P3" s="507"/>
      <c r="Q3" s="507"/>
      <c r="R3" s="507"/>
      <c r="S3" s="507"/>
      <c r="T3" s="507"/>
      <c r="U3" s="507"/>
      <c r="V3" s="507"/>
      <c r="W3" s="507"/>
      <c r="X3" s="508"/>
      <c r="Y3" s="487" t="s">
        <v>128</v>
      </c>
      <c r="Z3" s="507"/>
      <c r="AA3" s="507"/>
      <c r="AB3" s="507"/>
      <c r="AC3" s="507"/>
      <c r="AD3" s="507"/>
      <c r="AE3" s="507"/>
      <c r="AF3" s="507"/>
      <c r="AG3" s="507"/>
      <c r="AH3" s="507"/>
      <c r="AI3" s="508"/>
      <c r="AJ3" s="487" t="s">
        <v>86</v>
      </c>
      <c r="AK3" s="507"/>
      <c r="AL3" s="507"/>
      <c r="AM3" s="507"/>
      <c r="AN3" s="507"/>
      <c r="AO3" s="507"/>
      <c r="AP3" s="507"/>
      <c r="AQ3" s="507"/>
      <c r="AR3" s="507"/>
      <c r="AS3" s="507"/>
      <c r="AT3" s="508"/>
      <c r="AU3" s="515" t="s">
        <v>156</v>
      </c>
      <c r="AV3" s="516"/>
      <c r="AW3" s="516"/>
      <c r="AX3" s="516"/>
      <c r="AY3" s="516"/>
      <c r="AZ3" s="516"/>
      <c r="BA3" s="516"/>
      <c r="BB3" s="516"/>
      <c r="BC3" s="516"/>
      <c r="BD3" s="516"/>
      <c r="BE3" s="517"/>
      <c r="BF3" s="515" t="s">
        <v>157</v>
      </c>
      <c r="BG3" s="516"/>
      <c r="BH3" s="516"/>
      <c r="BI3" s="516"/>
      <c r="BJ3" s="516"/>
      <c r="BK3" s="516"/>
      <c r="BL3" s="516"/>
      <c r="BM3" s="516"/>
      <c r="BN3" s="516"/>
      <c r="BO3" s="516"/>
      <c r="BP3" s="517"/>
      <c r="BQ3" s="515" t="s">
        <v>158</v>
      </c>
      <c r="BR3" s="516"/>
      <c r="BS3" s="516"/>
      <c r="BT3" s="516"/>
      <c r="BU3" s="516"/>
      <c r="BV3" s="516"/>
      <c r="BW3" s="516"/>
      <c r="BX3" s="516"/>
      <c r="BY3" s="516"/>
      <c r="BZ3" s="516"/>
      <c r="CA3" s="517"/>
      <c r="CB3" s="515" t="s">
        <v>159</v>
      </c>
      <c r="CC3" s="516"/>
      <c r="CD3" s="516"/>
      <c r="CE3" s="516"/>
      <c r="CF3" s="516"/>
      <c r="CG3" s="516"/>
      <c r="CH3" s="516"/>
      <c r="CI3" s="516"/>
      <c r="CJ3" s="516"/>
      <c r="CK3" s="516"/>
      <c r="CL3" s="517"/>
      <c r="CM3" s="515" t="s">
        <v>165</v>
      </c>
      <c r="CN3" s="516"/>
      <c r="CO3" s="516"/>
      <c r="CP3" s="516"/>
      <c r="CQ3" s="516"/>
      <c r="CR3" s="516"/>
      <c r="CS3" s="516"/>
      <c r="CT3" s="516"/>
      <c r="CU3" s="516"/>
      <c r="CV3" s="516"/>
      <c r="CW3" s="517"/>
      <c r="CX3" s="515" t="s">
        <v>166</v>
      </c>
      <c r="CY3" s="516"/>
      <c r="CZ3" s="516"/>
      <c r="DA3" s="516"/>
      <c r="DB3" s="516"/>
      <c r="DC3" s="516"/>
      <c r="DD3" s="516"/>
      <c r="DE3" s="516"/>
      <c r="DF3" s="516"/>
      <c r="DG3" s="516"/>
      <c r="DH3" s="517"/>
      <c r="DI3" s="515" t="s">
        <v>87</v>
      </c>
      <c r="DJ3" s="516"/>
      <c r="DK3" s="516"/>
      <c r="DL3" s="516"/>
      <c r="DM3" s="516"/>
      <c r="DN3" s="516"/>
      <c r="DO3" s="516"/>
      <c r="DP3" s="516"/>
      <c r="DQ3" s="516"/>
      <c r="DR3" s="516"/>
      <c r="DS3" s="517"/>
      <c r="DT3" s="516" t="s">
        <v>167</v>
      </c>
      <c r="DU3" s="516"/>
      <c r="DV3" s="516"/>
      <c r="DW3" s="516"/>
      <c r="DX3" s="516"/>
      <c r="DY3" s="516"/>
      <c r="DZ3" s="516"/>
      <c r="EA3" s="516"/>
      <c r="EB3" s="516"/>
      <c r="EC3" s="516"/>
      <c r="ED3" s="517"/>
      <c r="EE3" s="516" t="s">
        <v>168</v>
      </c>
      <c r="EF3" s="516"/>
      <c r="EG3" s="516"/>
      <c r="EH3" s="516"/>
      <c r="EI3" s="516"/>
      <c r="EJ3" s="516"/>
      <c r="EK3" s="516"/>
      <c r="EL3" s="516"/>
      <c r="EM3" s="516"/>
      <c r="EN3" s="516"/>
      <c r="EO3" s="517"/>
    </row>
    <row r="4" spans="2:145" ht="21" customHeight="1" x14ac:dyDescent="0.2">
      <c r="B4" s="513"/>
      <c r="C4" s="500" t="s">
        <v>61</v>
      </c>
      <c r="D4" s="501"/>
      <c r="E4" s="502"/>
      <c r="F4" s="503" t="s">
        <v>62</v>
      </c>
      <c r="G4" s="501"/>
      <c r="H4" s="501"/>
      <c r="I4" s="501"/>
      <c r="J4" s="501"/>
      <c r="K4" s="501"/>
      <c r="L4" s="506"/>
      <c r="M4" s="504" t="s">
        <v>52</v>
      </c>
      <c r="N4" s="500" t="s">
        <v>61</v>
      </c>
      <c r="O4" s="501"/>
      <c r="P4" s="502"/>
      <c r="Q4" s="503" t="s">
        <v>62</v>
      </c>
      <c r="R4" s="501"/>
      <c r="S4" s="501"/>
      <c r="T4" s="501"/>
      <c r="U4" s="501"/>
      <c r="V4" s="501"/>
      <c r="W4" s="502"/>
      <c r="X4" s="504" t="s">
        <v>52</v>
      </c>
      <c r="Y4" s="500" t="s">
        <v>61</v>
      </c>
      <c r="Z4" s="501"/>
      <c r="AA4" s="502"/>
      <c r="AB4" s="503" t="s">
        <v>62</v>
      </c>
      <c r="AC4" s="501"/>
      <c r="AD4" s="501"/>
      <c r="AE4" s="501"/>
      <c r="AF4" s="501"/>
      <c r="AG4" s="501"/>
      <c r="AH4" s="502"/>
      <c r="AI4" s="504" t="s">
        <v>52</v>
      </c>
      <c r="AJ4" s="500" t="s">
        <v>61</v>
      </c>
      <c r="AK4" s="501"/>
      <c r="AL4" s="502"/>
      <c r="AM4" s="503" t="s">
        <v>62</v>
      </c>
      <c r="AN4" s="501"/>
      <c r="AO4" s="501"/>
      <c r="AP4" s="501"/>
      <c r="AQ4" s="501"/>
      <c r="AR4" s="501"/>
      <c r="AS4" s="502"/>
      <c r="AT4" s="504" t="s">
        <v>52</v>
      </c>
      <c r="AU4" s="524" t="s">
        <v>61</v>
      </c>
      <c r="AV4" s="525"/>
      <c r="AW4" s="526"/>
      <c r="AX4" s="527" t="s">
        <v>62</v>
      </c>
      <c r="AY4" s="525"/>
      <c r="AZ4" s="525"/>
      <c r="BA4" s="525"/>
      <c r="BB4" s="525"/>
      <c r="BC4" s="525"/>
      <c r="BD4" s="526"/>
      <c r="BE4" s="528" t="s">
        <v>52</v>
      </c>
      <c r="BF4" s="524" t="s">
        <v>61</v>
      </c>
      <c r="BG4" s="525"/>
      <c r="BH4" s="526"/>
      <c r="BI4" s="527" t="s">
        <v>62</v>
      </c>
      <c r="BJ4" s="525"/>
      <c r="BK4" s="525"/>
      <c r="BL4" s="525"/>
      <c r="BM4" s="525"/>
      <c r="BN4" s="525"/>
      <c r="BO4" s="526"/>
      <c r="BP4" s="528" t="s">
        <v>52</v>
      </c>
      <c r="BQ4" s="524" t="s">
        <v>61</v>
      </c>
      <c r="BR4" s="525"/>
      <c r="BS4" s="526"/>
      <c r="BT4" s="527" t="s">
        <v>62</v>
      </c>
      <c r="BU4" s="525"/>
      <c r="BV4" s="525"/>
      <c r="BW4" s="525"/>
      <c r="BX4" s="525"/>
      <c r="BY4" s="525"/>
      <c r="BZ4" s="526"/>
      <c r="CA4" s="528" t="s">
        <v>52</v>
      </c>
      <c r="CB4" s="524" t="s">
        <v>61</v>
      </c>
      <c r="CC4" s="525"/>
      <c r="CD4" s="526"/>
      <c r="CE4" s="527" t="s">
        <v>62</v>
      </c>
      <c r="CF4" s="525"/>
      <c r="CG4" s="525"/>
      <c r="CH4" s="525"/>
      <c r="CI4" s="525"/>
      <c r="CJ4" s="525"/>
      <c r="CK4" s="526"/>
      <c r="CL4" s="528" t="s">
        <v>52</v>
      </c>
      <c r="CM4" s="524" t="s">
        <v>61</v>
      </c>
      <c r="CN4" s="525"/>
      <c r="CO4" s="526"/>
      <c r="CP4" s="527" t="s">
        <v>62</v>
      </c>
      <c r="CQ4" s="525"/>
      <c r="CR4" s="525"/>
      <c r="CS4" s="525"/>
      <c r="CT4" s="525"/>
      <c r="CU4" s="525"/>
      <c r="CV4" s="526"/>
      <c r="CW4" s="528" t="s">
        <v>52</v>
      </c>
      <c r="CX4" s="524" t="s">
        <v>61</v>
      </c>
      <c r="CY4" s="525"/>
      <c r="CZ4" s="526"/>
      <c r="DA4" s="527" t="s">
        <v>62</v>
      </c>
      <c r="DB4" s="525"/>
      <c r="DC4" s="525"/>
      <c r="DD4" s="525"/>
      <c r="DE4" s="525"/>
      <c r="DF4" s="525"/>
      <c r="DG4" s="526"/>
      <c r="DH4" s="528" t="s">
        <v>52</v>
      </c>
      <c r="DI4" s="524" t="s">
        <v>61</v>
      </c>
      <c r="DJ4" s="525"/>
      <c r="DK4" s="526"/>
      <c r="DL4" s="527" t="s">
        <v>62</v>
      </c>
      <c r="DM4" s="525"/>
      <c r="DN4" s="525"/>
      <c r="DO4" s="525"/>
      <c r="DP4" s="525"/>
      <c r="DQ4" s="525"/>
      <c r="DR4" s="526"/>
      <c r="DS4" s="528" t="s">
        <v>52</v>
      </c>
      <c r="DT4" s="524" t="s">
        <v>61</v>
      </c>
      <c r="DU4" s="525"/>
      <c r="DV4" s="526"/>
      <c r="DW4" s="527" t="s">
        <v>62</v>
      </c>
      <c r="DX4" s="525"/>
      <c r="DY4" s="525"/>
      <c r="DZ4" s="525"/>
      <c r="EA4" s="525"/>
      <c r="EB4" s="525"/>
      <c r="EC4" s="526"/>
      <c r="ED4" s="528" t="s">
        <v>52</v>
      </c>
      <c r="EE4" s="524" t="s">
        <v>61</v>
      </c>
      <c r="EF4" s="525"/>
      <c r="EG4" s="526"/>
      <c r="EH4" s="527" t="s">
        <v>62</v>
      </c>
      <c r="EI4" s="525"/>
      <c r="EJ4" s="525"/>
      <c r="EK4" s="525"/>
      <c r="EL4" s="525"/>
      <c r="EM4" s="525"/>
      <c r="EN4" s="526"/>
      <c r="EO4" s="528" t="s">
        <v>52</v>
      </c>
    </row>
    <row r="5" spans="2:145" ht="30" customHeight="1" thickBot="1" x14ac:dyDescent="0.25">
      <c r="B5" s="514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05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29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9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29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29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29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29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29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29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29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17</v>
      </c>
      <c r="H6" s="184">
        <v>23</v>
      </c>
      <c r="I6" s="184">
        <v>29</v>
      </c>
      <c r="J6" s="184">
        <v>17</v>
      </c>
      <c r="K6" s="184">
        <v>28</v>
      </c>
      <c r="L6" s="187">
        <v>114</v>
      </c>
      <c r="M6" s="188">
        <v>114</v>
      </c>
      <c r="N6" s="183">
        <v>0</v>
      </c>
      <c r="O6" s="184">
        <v>0</v>
      </c>
      <c r="P6" s="189">
        <v>0</v>
      </c>
      <c r="Q6" s="186">
        <v>0</v>
      </c>
      <c r="R6" s="184">
        <v>18</v>
      </c>
      <c r="S6" s="184">
        <v>23</v>
      </c>
      <c r="T6" s="184">
        <v>32</v>
      </c>
      <c r="U6" s="184">
        <v>28</v>
      </c>
      <c r="V6" s="184">
        <v>29</v>
      </c>
      <c r="W6" s="189">
        <v>130</v>
      </c>
      <c r="X6" s="188">
        <v>130</v>
      </c>
      <c r="Y6" s="183">
        <v>0</v>
      </c>
      <c r="Z6" s="184">
        <v>0</v>
      </c>
      <c r="AA6" s="189">
        <v>0</v>
      </c>
      <c r="AB6" s="186">
        <v>0</v>
      </c>
      <c r="AC6" s="184">
        <v>1001</v>
      </c>
      <c r="AD6" s="184">
        <v>952</v>
      </c>
      <c r="AE6" s="184">
        <v>361</v>
      </c>
      <c r="AF6" s="184">
        <v>162</v>
      </c>
      <c r="AG6" s="184">
        <v>67</v>
      </c>
      <c r="AH6" s="189">
        <v>2543</v>
      </c>
      <c r="AI6" s="188">
        <v>2543</v>
      </c>
      <c r="AJ6" s="183">
        <v>1</v>
      </c>
      <c r="AK6" s="184">
        <v>0</v>
      </c>
      <c r="AL6" s="189">
        <v>1</v>
      </c>
      <c r="AM6" s="186">
        <v>0</v>
      </c>
      <c r="AN6" s="184">
        <v>57</v>
      </c>
      <c r="AO6" s="184">
        <v>79</v>
      </c>
      <c r="AP6" s="184">
        <v>61</v>
      </c>
      <c r="AQ6" s="184">
        <v>25</v>
      </c>
      <c r="AR6" s="184">
        <v>16</v>
      </c>
      <c r="AS6" s="189">
        <v>238</v>
      </c>
      <c r="AT6" s="188">
        <v>239</v>
      </c>
      <c r="AU6" s="183">
        <v>9</v>
      </c>
      <c r="AV6" s="184">
        <v>7</v>
      </c>
      <c r="AW6" s="189">
        <v>16</v>
      </c>
      <c r="AX6" s="186">
        <v>0</v>
      </c>
      <c r="AY6" s="184">
        <v>73</v>
      </c>
      <c r="AZ6" s="184">
        <v>81</v>
      </c>
      <c r="BA6" s="184">
        <v>69</v>
      </c>
      <c r="BB6" s="184">
        <v>45</v>
      </c>
      <c r="BC6" s="184">
        <v>30</v>
      </c>
      <c r="BD6" s="189">
        <v>298</v>
      </c>
      <c r="BE6" s="188">
        <v>314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0</v>
      </c>
      <c r="BM6" s="184">
        <v>0</v>
      </c>
      <c r="BN6" s="184">
        <v>0</v>
      </c>
      <c r="BO6" s="189">
        <v>0</v>
      </c>
      <c r="BP6" s="188">
        <v>0</v>
      </c>
      <c r="BQ6" s="183">
        <v>0</v>
      </c>
      <c r="BR6" s="184">
        <v>2</v>
      </c>
      <c r="BS6" s="189">
        <v>2</v>
      </c>
      <c r="BT6" s="186">
        <v>0</v>
      </c>
      <c r="BU6" s="184">
        <v>98</v>
      </c>
      <c r="BV6" s="184">
        <v>137</v>
      </c>
      <c r="BW6" s="184">
        <v>145</v>
      </c>
      <c r="BX6" s="184">
        <v>94</v>
      </c>
      <c r="BY6" s="184">
        <v>56</v>
      </c>
      <c r="BZ6" s="187">
        <v>530</v>
      </c>
      <c r="CA6" s="188">
        <v>532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2</v>
      </c>
      <c r="CI6" s="184">
        <v>0</v>
      </c>
      <c r="CJ6" s="184">
        <v>1</v>
      </c>
      <c r="CK6" s="187">
        <v>3</v>
      </c>
      <c r="CL6" s="188">
        <v>3</v>
      </c>
      <c r="CM6" s="183">
        <v>0</v>
      </c>
      <c r="CN6" s="184">
        <v>0</v>
      </c>
      <c r="CO6" s="189">
        <v>0</v>
      </c>
      <c r="CP6" s="186">
        <v>0</v>
      </c>
      <c r="CQ6" s="184">
        <v>4</v>
      </c>
      <c r="CR6" s="184">
        <v>5</v>
      </c>
      <c r="CS6" s="184">
        <v>3</v>
      </c>
      <c r="CT6" s="184">
        <v>5</v>
      </c>
      <c r="CU6" s="184">
        <v>4</v>
      </c>
      <c r="CV6" s="189">
        <v>21</v>
      </c>
      <c r="CW6" s="188">
        <v>21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2</v>
      </c>
      <c r="DO6" s="184">
        <v>16</v>
      </c>
      <c r="DP6" s="184">
        <v>25</v>
      </c>
      <c r="DQ6" s="184">
        <v>17</v>
      </c>
      <c r="DR6" s="189">
        <v>61</v>
      </c>
      <c r="DS6" s="188">
        <v>61</v>
      </c>
      <c r="DT6" s="183">
        <v>0</v>
      </c>
      <c r="DU6" s="184">
        <v>0</v>
      </c>
      <c r="DV6" s="189">
        <v>0</v>
      </c>
      <c r="DW6" s="186">
        <v>0</v>
      </c>
      <c r="DX6" s="184">
        <v>16</v>
      </c>
      <c r="DY6" s="184">
        <v>19</v>
      </c>
      <c r="DZ6" s="184">
        <v>28</v>
      </c>
      <c r="EA6" s="184">
        <v>16</v>
      </c>
      <c r="EB6" s="184">
        <v>24</v>
      </c>
      <c r="EC6" s="189">
        <v>103</v>
      </c>
      <c r="ED6" s="188">
        <v>103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0</v>
      </c>
      <c r="EK6" s="184">
        <v>0</v>
      </c>
      <c r="EL6" s="184">
        <v>0</v>
      </c>
      <c r="EM6" s="184">
        <v>1</v>
      </c>
      <c r="EN6" s="189">
        <v>1</v>
      </c>
      <c r="EO6" s="188">
        <v>1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12</v>
      </c>
      <c r="I7" s="191">
        <v>14</v>
      </c>
      <c r="J7" s="191">
        <v>9</v>
      </c>
      <c r="K7" s="191">
        <v>11</v>
      </c>
      <c r="L7" s="194">
        <v>53</v>
      </c>
      <c r="M7" s="195">
        <v>53</v>
      </c>
      <c r="N7" s="190">
        <v>0</v>
      </c>
      <c r="O7" s="191">
        <v>0</v>
      </c>
      <c r="P7" s="196">
        <v>0</v>
      </c>
      <c r="Q7" s="193">
        <v>0</v>
      </c>
      <c r="R7" s="191">
        <v>9</v>
      </c>
      <c r="S7" s="191">
        <v>21</v>
      </c>
      <c r="T7" s="191">
        <v>25</v>
      </c>
      <c r="U7" s="191">
        <v>23</v>
      </c>
      <c r="V7" s="191">
        <v>20</v>
      </c>
      <c r="W7" s="196">
        <v>98</v>
      </c>
      <c r="X7" s="195">
        <v>98</v>
      </c>
      <c r="Y7" s="190">
        <v>0</v>
      </c>
      <c r="Z7" s="191">
        <v>0</v>
      </c>
      <c r="AA7" s="196">
        <v>0</v>
      </c>
      <c r="AB7" s="193">
        <v>0</v>
      </c>
      <c r="AC7" s="191">
        <v>374</v>
      </c>
      <c r="AD7" s="191">
        <v>506</v>
      </c>
      <c r="AE7" s="191">
        <v>197</v>
      </c>
      <c r="AF7" s="191">
        <v>77</v>
      </c>
      <c r="AG7" s="191">
        <v>34</v>
      </c>
      <c r="AH7" s="196">
        <v>1188</v>
      </c>
      <c r="AI7" s="195">
        <v>1188</v>
      </c>
      <c r="AJ7" s="190">
        <v>0</v>
      </c>
      <c r="AK7" s="191">
        <v>0</v>
      </c>
      <c r="AL7" s="196">
        <v>0</v>
      </c>
      <c r="AM7" s="193">
        <v>0</v>
      </c>
      <c r="AN7" s="191">
        <v>32</v>
      </c>
      <c r="AO7" s="191">
        <v>49</v>
      </c>
      <c r="AP7" s="191">
        <v>33</v>
      </c>
      <c r="AQ7" s="191">
        <v>14</v>
      </c>
      <c r="AR7" s="191">
        <v>7</v>
      </c>
      <c r="AS7" s="196">
        <v>135</v>
      </c>
      <c r="AT7" s="195">
        <v>135</v>
      </c>
      <c r="AU7" s="190">
        <v>4</v>
      </c>
      <c r="AV7" s="191">
        <v>2</v>
      </c>
      <c r="AW7" s="196">
        <v>6</v>
      </c>
      <c r="AX7" s="193">
        <v>0</v>
      </c>
      <c r="AY7" s="191">
        <v>32</v>
      </c>
      <c r="AZ7" s="191">
        <v>39</v>
      </c>
      <c r="BA7" s="191">
        <v>31</v>
      </c>
      <c r="BB7" s="191">
        <v>24</v>
      </c>
      <c r="BC7" s="191">
        <v>17</v>
      </c>
      <c r="BD7" s="196">
        <v>143</v>
      </c>
      <c r="BE7" s="195">
        <v>149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  <c r="BQ7" s="190">
        <v>0</v>
      </c>
      <c r="BR7" s="191">
        <v>2</v>
      </c>
      <c r="BS7" s="196">
        <v>2</v>
      </c>
      <c r="BT7" s="193">
        <v>0</v>
      </c>
      <c r="BU7" s="191">
        <v>33</v>
      </c>
      <c r="BV7" s="191">
        <v>59</v>
      </c>
      <c r="BW7" s="191">
        <v>50</v>
      </c>
      <c r="BX7" s="191">
        <v>32</v>
      </c>
      <c r="BY7" s="191">
        <v>22</v>
      </c>
      <c r="BZ7" s="194">
        <v>196</v>
      </c>
      <c r="CA7" s="195">
        <v>198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1</v>
      </c>
      <c r="CI7" s="191">
        <v>0</v>
      </c>
      <c r="CJ7" s="191">
        <v>0</v>
      </c>
      <c r="CK7" s="194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0</v>
      </c>
      <c r="DO7" s="191">
        <v>4</v>
      </c>
      <c r="DP7" s="191">
        <v>5</v>
      </c>
      <c r="DQ7" s="191">
        <v>3</v>
      </c>
      <c r="DR7" s="196">
        <v>13</v>
      </c>
      <c r="DS7" s="195">
        <v>13</v>
      </c>
      <c r="DT7" s="190">
        <v>0</v>
      </c>
      <c r="DU7" s="191">
        <v>0</v>
      </c>
      <c r="DV7" s="196">
        <v>0</v>
      </c>
      <c r="DW7" s="193">
        <v>0</v>
      </c>
      <c r="DX7" s="191">
        <v>3</v>
      </c>
      <c r="DY7" s="191">
        <v>3</v>
      </c>
      <c r="DZ7" s="191">
        <v>7</v>
      </c>
      <c r="EA7" s="191">
        <v>5</v>
      </c>
      <c r="EB7" s="191">
        <v>7</v>
      </c>
      <c r="EC7" s="196">
        <v>25</v>
      </c>
      <c r="ED7" s="195">
        <v>25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1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3</v>
      </c>
      <c r="H8" s="191">
        <v>6</v>
      </c>
      <c r="I8" s="191">
        <v>4</v>
      </c>
      <c r="J8" s="191">
        <v>3</v>
      </c>
      <c r="K8" s="191">
        <v>7</v>
      </c>
      <c r="L8" s="194">
        <v>23</v>
      </c>
      <c r="M8" s="195">
        <v>23</v>
      </c>
      <c r="N8" s="190">
        <v>0</v>
      </c>
      <c r="O8" s="191">
        <v>0</v>
      </c>
      <c r="P8" s="196">
        <v>0</v>
      </c>
      <c r="Q8" s="193">
        <v>0</v>
      </c>
      <c r="R8" s="191">
        <v>8</v>
      </c>
      <c r="S8" s="191">
        <v>2</v>
      </c>
      <c r="T8" s="191">
        <v>6</v>
      </c>
      <c r="U8" s="191">
        <v>5</v>
      </c>
      <c r="V8" s="191">
        <v>9</v>
      </c>
      <c r="W8" s="196">
        <v>30</v>
      </c>
      <c r="X8" s="195">
        <v>30</v>
      </c>
      <c r="Y8" s="190">
        <v>0</v>
      </c>
      <c r="Z8" s="191">
        <v>0</v>
      </c>
      <c r="AA8" s="196">
        <v>0</v>
      </c>
      <c r="AB8" s="193">
        <v>0</v>
      </c>
      <c r="AC8" s="191">
        <v>126</v>
      </c>
      <c r="AD8" s="191">
        <v>65</v>
      </c>
      <c r="AE8" s="191">
        <v>35</v>
      </c>
      <c r="AF8" s="191">
        <v>20</v>
      </c>
      <c r="AG8" s="191">
        <v>16</v>
      </c>
      <c r="AH8" s="196">
        <v>262</v>
      </c>
      <c r="AI8" s="195">
        <v>262</v>
      </c>
      <c r="AJ8" s="190">
        <v>1</v>
      </c>
      <c r="AK8" s="191">
        <v>0</v>
      </c>
      <c r="AL8" s="196">
        <v>1</v>
      </c>
      <c r="AM8" s="193">
        <v>0</v>
      </c>
      <c r="AN8" s="191">
        <v>7</v>
      </c>
      <c r="AO8" s="191">
        <v>12</v>
      </c>
      <c r="AP8" s="191">
        <v>12</v>
      </c>
      <c r="AQ8" s="191">
        <v>4</v>
      </c>
      <c r="AR8" s="191">
        <v>1</v>
      </c>
      <c r="AS8" s="196">
        <v>36</v>
      </c>
      <c r="AT8" s="195">
        <v>37</v>
      </c>
      <c r="AU8" s="190">
        <v>1</v>
      </c>
      <c r="AV8" s="191">
        <v>1</v>
      </c>
      <c r="AW8" s="196">
        <v>2</v>
      </c>
      <c r="AX8" s="193">
        <v>0</v>
      </c>
      <c r="AY8" s="191">
        <v>11</v>
      </c>
      <c r="AZ8" s="191">
        <v>16</v>
      </c>
      <c r="BA8" s="191">
        <v>7</v>
      </c>
      <c r="BB8" s="191">
        <v>6</v>
      </c>
      <c r="BC8" s="191">
        <v>3</v>
      </c>
      <c r="BD8" s="196">
        <v>43</v>
      </c>
      <c r="BE8" s="195">
        <v>45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21</v>
      </c>
      <c r="BV8" s="191">
        <v>19</v>
      </c>
      <c r="BW8" s="191">
        <v>20</v>
      </c>
      <c r="BX8" s="191">
        <v>18</v>
      </c>
      <c r="BY8" s="191">
        <v>8</v>
      </c>
      <c r="BZ8" s="194">
        <v>86</v>
      </c>
      <c r="CA8" s="195">
        <v>86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1</v>
      </c>
      <c r="CK8" s="194">
        <v>1</v>
      </c>
      <c r="CL8" s="195">
        <v>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5</v>
      </c>
      <c r="DP8" s="191">
        <v>4</v>
      </c>
      <c r="DQ8" s="191">
        <v>3</v>
      </c>
      <c r="DR8" s="196">
        <v>12</v>
      </c>
      <c r="DS8" s="195">
        <v>12</v>
      </c>
      <c r="DT8" s="190">
        <v>0</v>
      </c>
      <c r="DU8" s="191">
        <v>0</v>
      </c>
      <c r="DV8" s="196">
        <v>0</v>
      </c>
      <c r="DW8" s="193">
        <v>0</v>
      </c>
      <c r="DX8" s="191">
        <v>6</v>
      </c>
      <c r="DY8" s="191">
        <v>2</v>
      </c>
      <c r="DZ8" s="191">
        <v>7</v>
      </c>
      <c r="EA8" s="191">
        <v>0</v>
      </c>
      <c r="EB8" s="191">
        <v>5</v>
      </c>
      <c r="EC8" s="196">
        <v>20</v>
      </c>
      <c r="ED8" s="195">
        <v>20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0</v>
      </c>
      <c r="EM8" s="191">
        <v>0</v>
      </c>
      <c r="EN8" s="196">
        <v>0</v>
      </c>
      <c r="EO8" s="195">
        <v>0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2</v>
      </c>
      <c r="I9" s="191">
        <v>4</v>
      </c>
      <c r="J9" s="191">
        <v>3</v>
      </c>
      <c r="K9" s="191">
        <v>9</v>
      </c>
      <c r="L9" s="194">
        <v>19</v>
      </c>
      <c r="M9" s="195">
        <v>19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86</v>
      </c>
      <c r="AD9" s="191">
        <v>78</v>
      </c>
      <c r="AE9" s="191">
        <v>37</v>
      </c>
      <c r="AF9" s="191">
        <v>20</v>
      </c>
      <c r="AG9" s="191">
        <v>4</v>
      </c>
      <c r="AH9" s="196">
        <v>225</v>
      </c>
      <c r="AI9" s="195">
        <v>225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1</v>
      </c>
      <c r="AP9" s="191">
        <v>2</v>
      </c>
      <c r="AQ9" s="191">
        <v>0</v>
      </c>
      <c r="AR9" s="191">
        <v>0</v>
      </c>
      <c r="AS9" s="196">
        <v>6</v>
      </c>
      <c r="AT9" s="195">
        <v>6</v>
      </c>
      <c r="AU9" s="190">
        <v>0</v>
      </c>
      <c r="AV9" s="191">
        <v>1</v>
      </c>
      <c r="AW9" s="196">
        <v>1</v>
      </c>
      <c r="AX9" s="193">
        <v>0</v>
      </c>
      <c r="AY9" s="191">
        <v>4</v>
      </c>
      <c r="AZ9" s="191">
        <v>3</v>
      </c>
      <c r="BA9" s="191">
        <v>6</v>
      </c>
      <c r="BB9" s="191">
        <v>2</v>
      </c>
      <c r="BC9" s="191">
        <v>3</v>
      </c>
      <c r="BD9" s="196">
        <v>18</v>
      </c>
      <c r="BE9" s="195">
        <v>19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12</v>
      </c>
      <c r="BV9" s="191">
        <v>12</v>
      </c>
      <c r="BW9" s="191">
        <v>18</v>
      </c>
      <c r="BX9" s="191">
        <v>12</v>
      </c>
      <c r="BY9" s="191">
        <v>7</v>
      </c>
      <c r="BZ9" s="194">
        <v>61</v>
      </c>
      <c r="CA9" s="195">
        <v>61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1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3</v>
      </c>
      <c r="DZ9" s="191">
        <v>2</v>
      </c>
      <c r="EA9" s="191">
        <v>0</v>
      </c>
      <c r="EB9" s="191">
        <v>2</v>
      </c>
      <c r="EC9" s="196">
        <v>9</v>
      </c>
      <c r="ED9" s="195">
        <v>9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89</v>
      </c>
      <c r="AD10" s="191">
        <v>58</v>
      </c>
      <c r="AE10" s="191">
        <v>17</v>
      </c>
      <c r="AF10" s="191">
        <v>6</v>
      </c>
      <c r="AG10" s="191">
        <v>0</v>
      </c>
      <c r="AH10" s="196">
        <v>170</v>
      </c>
      <c r="AI10" s="195">
        <v>170</v>
      </c>
      <c r="AJ10" s="190">
        <v>0</v>
      </c>
      <c r="AK10" s="191">
        <v>0</v>
      </c>
      <c r="AL10" s="196">
        <v>0</v>
      </c>
      <c r="AM10" s="193">
        <v>0</v>
      </c>
      <c r="AN10" s="191">
        <v>5</v>
      </c>
      <c r="AO10" s="191">
        <v>8</v>
      </c>
      <c r="AP10" s="191">
        <v>4</v>
      </c>
      <c r="AQ10" s="191">
        <v>2</v>
      </c>
      <c r="AR10" s="191">
        <v>2</v>
      </c>
      <c r="AS10" s="196">
        <v>21</v>
      </c>
      <c r="AT10" s="195">
        <v>21</v>
      </c>
      <c r="AU10" s="190">
        <v>0</v>
      </c>
      <c r="AV10" s="191">
        <v>0</v>
      </c>
      <c r="AW10" s="196">
        <v>0</v>
      </c>
      <c r="AX10" s="193">
        <v>0</v>
      </c>
      <c r="AY10" s="191">
        <v>5</v>
      </c>
      <c r="AZ10" s="191">
        <v>4</v>
      </c>
      <c r="BA10" s="191">
        <v>1</v>
      </c>
      <c r="BB10" s="191">
        <v>1</v>
      </c>
      <c r="BC10" s="191">
        <v>0</v>
      </c>
      <c r="BD10" s="196">
        <v>11</v>
      </c>
      <c r="BE10" s="195">
        <v>11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6</v>
      </c>
      <c r="BV10" s="191">
        <v>13</v>
      </c>
      <c r="BW10" s="191">
        <v>7</v>
      </c>
      <c r="BX10" s="191">
        <v>4</v>
      </c>
      <c r="BY10" s="191">
        <v>3</v>
      </c>
      <c r="BZ10" s="194">
        <v>33</v>
      </c>
      <c r="CA10" s="195">
        <v>33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1</v>
      </c>
      <c r="CI10" s="191">
        <v>0</v>
      </c>
      <c r="CJ10" s="191">
        <v>0</v>
      </c>
      <c r="CK10" s="194">
        <v>1</v>
      </c>
      <c r="CL10" s="195">
        <v>1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2</v>
      </c>
      <c r="EA10" s="191">
        <v>1</v>
      </c>
      <c r="EB10" s="191">
        <v>1</v>
      </c>
      <c r="EC10" s="196">
        <v>4</v>
      </c>
      <c r="ED10" s="195">
        <v>4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28</v>
      </c>
      <c r="AD11" s="191">
        <v>38</v>
      </c>
      <c r="AE11" s="191">
        <v>6</v>
      </c>
      <c r="AF11" s="191">
        <v>7</v>
      </c>
      <c r="AG11" s="191">
        <v>1</v>
      </c>
      <c r="AH11" s="196">
        <v>80</v>
      </c>
      <c r="AI11" s="195">
        <v>80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0">
        <v>0</v>
      </c>
      <c r="AV11" s="191">
        <v>1</v>
      </c>
      <c r="AW11" s="196">
        <v>1</v>
      </c>
      <c r="AX11" s="193">
        <v>0</v>
      </c>
      <c r="AY11" s="191">
        <v>1</v>
      </c>
      <c r="AZ11" s="191">
        <v>1</v>
      </c>
      <c r="BA11" s="191">
        <v>0</v>
      </c>
      <c r="BB11" s="191">
        <v>2</v>
      </c>
      <c r="BC11" s="191">
        <v>0</v>
      </c>
      <c r="BD11" s="196">
        <v>4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2</v>
      </c>
      <c r="BW11" s="191">
        <v>5</v>
      </c>
      <c r="BX11" s="191">
        <v>3</v>
      </c>
      <c r="BY11" s="191">
        <v>0</v>
      </c>
      <c r="BZ11" s="194">
        <v>12</v>
      </c>
      <c r="CA11" s="195">
        <v>12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1</v>
      </c>
      <c r="EA11" s="191">
        <v>1</v>
      </c>
      <c r="EB11" s="191">
        <v>0</v>
      </c>
      <c r="EC11" s="196">
        <v>5</v>
      </c>
      <c r="ED11" s="195">
        <v>5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48</v>
      </c>
      <c r="AD12" s="191">
        <v>23</v>
      </c>
      <c r="AE12" s="191">
        <v>8</v>
      </c>
      <c r="AF12" s="191">
        <v>4</v>
      </c>
      <c r="AG12" s="191">
        <v>4</v>
      </c>
      <c r="AH12" s="196">
        <v>87</v>
      </c>
      <c r="AI12" s="195">
        <v>87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0</v>
      </c>
      <c r="AV12" s="191">
        <v>0</v>
      </c>
      <c r="AW12" s="196">
        <v>0</v>
      </c>
      <c r="AX12" s="193">
        <v>0</v>
      </c>
      <c r="AY12" s="191">
        <v>2</v>
      </c>
      <c r="AZ12" s="191">
        <v>2</v>
      </c>
      <c r="BA12" s="191">
        <v>2</v>
      </c>
      <c r="BB12" s="191">
        <v>0</v>
      </c>
      <c r="BC12" s="191">
        <v>0</v>
      </c>
      <c r="BD12" s="196">
        <v>6</v>
      </c>
      <c r="BE12" s="195">
        <v>6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2</v>
      </c>
      <c r="BW12" s="191">
        <v>7</v>
      </c>
      <c r="BX12" s="191">
        <v>4</v>
      </c>
      <c r="BY12" s="191">
        <v>3</v>
      </c>
      <c r="BZ12" s="194">
        <v>16</v>
      </c>
      <c r="CA12" s="195">
        <v>16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3</v>
      </c>
      <c r="DZ12" s="191">
        <v>0</v>
      </c>
      <c r="EA12" s="191">
        <v>1</v>
      </c>
      <c r="EB12" s="191">
        <v>0</v>
      </c>
      <c r="EC12" s="196">
        <v>4</v>
      </c>
      <c r="ED12" s="195">
        <v>4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1</v>
      </c>
      <c r="J13" s="191">
        <v>0</v>
      </c>
      <c r="K13" s="191">
        <v>0</v>
      </c>
      <c r="L13" s="194">
        <v>1</v>
      </c>
      <c r="M13" s="195">
        <v>1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1</v>
      </c>
      <c r="U13" s="191">
        <v>0</v>
      </c>
      <c r="V13" s="191">
        <v>0</v>
      </c>
      <c r="W13" s="196">
        <v>2</v>
      </c>
      <c r="X13" s="195">
        <v>2</v>
      </c>
      <c r="Y13" s="190">
        <v>0</v>
      </c>
      <c r="Z13" s="191">
        <v>0</v>
      </c>
      <c r="AA13" s="196">
        <v>0</v>
      </c>
      <c r="AB13" s="193">
        <v>0</v>
      </c>
      <c r="AC13" s="191">
        <v>40</v>
      </c>
      <c r="AD13" s="191">
        <v>22</v>
      </c>
      <c r="AE13" s="191">
        <v>4</v>
      </c>
      <c r="AF13" s="191">
        <v>2</v>
      </c>
      <c r="AG13" s="191">
        <v>1</v>
      </c>
      <c r="AH13" s="196">
        <v>69</v>
      </c>
      <c r="AI13" s="195">
        <v>69</v>
      </c>
      <c r="AJ13" s="190">
        <v>0</v>
      </c>
      <c r="AK13" s="191">
        <v>0</v>
      </c>
      <c r="AL13" s="196">
        <v>0</v>
      </c>
      <c r="AM13" s="193">
        <v>0</v>
      </c>
      <c r="AN13" s="191">
        <v>4</v>
      </c>
      <c r="AO13" s="191">
        <v>2</v>
      </c>
      <c r="AP13" s="191">
        <v>2</v>
      </c>
      <c r="AQ13" s="191">
        <v>0</v>
      </c>
      <c r="AR13" s="191">
        <v>0</v>
      </c>
      <c r="AS13" s="196">
        <v>8</v>
      </c>
      <c r="AT13" s="195">
        <v>8</v>
      </c>
      <c r="AU13" s="190">
        <v>0</v>
      </c>
      <c r="AV13" s="191">
        <v>1</v>
      </c>
      <c r="AW13" s="196">
        <v>1</v>
      </c>
      <c r="AX13" s="193">
        <v>0</v>
      </c>
      <c r="AY13" s="191">
        <v>3</v>
      </c>
      <c r="AZ13" s="191">
        <v>1</v>
      </c>
      <c r="BA13" s="191">
        <v>1</v>
      </c>
      <c r="BB13" s="191">
        <v>3</v>
      </c>
      <c r="BC13" s="191">
        <v>1</v>
      </c>
      <c r="BD13" s="196">
        <v>9</v>
      </c>
      <c r="BE13" s="195">
        <v>10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6</v>
      </c>
      <c r="BV13" s="191">
        <v>3</v>
      </c>
      <c r="BW13" s="191">
        <v>10</v>
      </c>
      <c r="BX13" s="191">
        <v>4</v>
      </c>
      <c r="BY13" s="191">
        <v>3</v>
      </c>
      <c r="BZ13" s="194">
        <v>26</v>
      </c>
      <c r="CA13" s="195">
        <v>26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4</v>
      </c>
      <c r="CR13" s="191">
        <v>1</v>
      </c>
      <c r="CS13" s="191">
        <v>2</v>
      </c>
      <c r="CT13" s="191">
        <v>2</v>
      </c>
      <c r="CU13" s="191">
        <v>2</v>
      </c>
      <c r="CV13" s="196">
        <v>11</v>
      </c>
      <c r="CW13" s="195">
        <v>11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1</v>
      </c>
      <c r="DP13" s="191">
        <v>2</v>
      </c>
      <c r="DQ13" s="191">
        <v>5</v>
      </c>
      <c r="DR13" s="196">
        <v>9</v>
      </c>
      <c r="DS13" s="195">
        <v>9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2</v>
      </c>
      <c r="DZ13" s="191">
        <v>1</v>
      </c>
      <c r="EA13" s="191">
        <v>2</v>
      </c>
      <c r="EB13" s="191">
        <v>1</v>
      </c>
      <c r="EC13" s="196">
        <v>8</v>
      </c>
      <c r="ED13" s="195">
        <v>8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4</v>
      </c>
      <c r="H14" s="191">
        <v>0</v>
      </c>
      <c r="I14" s="191">
        <v>1</v>
      </c>
      <c r="J14" s="191">
        <v>0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24</v>
      </c>
      <c r="AD14" s="191">
        <v>8</v>
      </c>
      <c r="AE14" s="191">
        <v>8</v>
      </c>
      <c r="AF14" s="191">
        <v>3</v>
      </c>
      <c r="AG14" s="191">
        <v>0</v>
      </c>
      <c r="AH14" s="196">
        <v>43</v>
      </c>
      <c r="AI14" s="195">
        <v>43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1</v>
      </c>
      <c r="AP14" s="191">
        <v>1</v>
      </c>
      <c r="AQ14" s="191">
        <v>0</v>
      </c>
      <c r="AR14" s="191">
        <v>0</v>
      </c>
      <c r="AS14" s="196">
        <v>3</v>
      </c>
      <c r="AT14" s="195">
        <v>3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2</v>
      </c>
      <c r="BA14" s="191">
        <v>2</v>
      </c>
      <c r="BB14" s="191">
        <v>1</v>
      </c>
      <c r="BC14" s="191">
        <v>0</v>
      </c>
      <c r="BD14" s="196">
        <v>6</v>
      </c>
      <c r="BE14" s="195">
        <v>6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4</v>
      </c>
      <c r="BW14" s="191">
        <v>2</v>
      </c>
      <c r="BX14" s="191">
        <v>2</v>
      </c>
      <c r="BY14" s="191">
        <v>0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2</v>
      </c>
      <c r="EA14" s="191">
        <v>0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25</v>
      </c>
      <c r="AD15" s="191">
        <v>19</v>
      </c>
      <c r="AE15" s="191">
        <v>8</v>
      </c>
      <c r="AF15" s="191">
        <v>6</v>
      </c>
      <c r="AG15" s="191">
        <v>2</v>
      </c>
      <c r="AH15" s="196">
        <v>60</v>
      </c>
      <c r="AI15" s="195">
        <v>60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1</v>
      </c>
      <c r="BA15" s="191">
        <v>4</v>
      </c>
      <c r="BB15" s="191">
        <v>4</v>
      </c>
      <c r="BC15" s="191">
        <v>2</v>
      </c>
      <c r="BD15" s="196">
        <v>13</v>
      </c>
      <c r="BE15" s="195">
        <v>13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5</v>
      </c>
      <c r="BV15" s="191">
        <v>1</v>
      </c>
      <c r="BW15" s="191">
        <v>1</v>
      </c>
      <c r="BX15" s="191">
        <v>1</v>
      </c>
      <c r="BY15" s="191">
        <v>1</v>
      </c>
      <c r="BZ15" s="194">
        <v>9</v>
      </c>
      <c r="CA15" s="195">
        <v>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2</v>
      </c>
      <c r="CS15" s="191">
        <v>0</v>
      </c>
      <c r="CT15" s="191">
        <v>3</v>
      </c>
      <c r="CU15" s="191">
        <v>2</v>
      </c>
      <c r="CV15" s="196">
        <v>7</v>
      </c>
      <c r="CW15" s="195">
        <v>7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1</v>
      </c>
      <c r="DQ15" s="191">
        <v>1</v>
      </c>
      <c r="DR15" s="196">
        <v>2</v>
      </c>
      <c r="DS15" s="195">
        <v>2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1</v>
      </c>
      <c r="DZ15" s="191">
        <v>1</v>
      </c>
      <c r="EA15" s="191">
        <v>2</v>
      </c>
      <c r="EB15" s="191">
        <v>0</v>
      </c>
      <c r="EC15" s="196">
        <v>4</v>
      </c>
      <c r="ED15" s="195">
        <v>4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15</v>
      </c>
      <c r="AD16" s="191">
        <v>21</v>
      </c>
      <c r="AE16" s="191">
        <v>6</v>
      </c>
      <c r="AF16" s="191">
        <v>1</v>
      </c>
      <c r="AG16" s="191">
        <v>1</v>
      </c>
      <c r="AH16" s="196">
        <v>44</v>
      </c>
      <c r="AI16" s="195">
        <v>44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2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0</v>
      </c>
      <c r="BD16" s="196">
        <v>1</v>
      </c>
      <c r="BE16" s="195">
        <v>1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2</v>
      </c>
      <c r="BX16" s="191">
        <v>2</v>
      </c>
      <c r="BY16" s="191">
        <v>0</v>
      </c>
      <c r="BZ16" s="194">
        <v>4</v>
      </c>
      <c r="CA16" s="195">
        <v>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0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1</v>
      </c>
      <c r="J17" s="191">
        <v>0</v>
      </c>
      <c r="K17" s="191">
        <v>0</v>
      </c>
      <c r="L17" s="194">
        <v>1</v>
      </c>
      <c r="M17" s="195">
        <v>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10</v>
      </c>
      <c r="AD17" s="191">
        <v>13</v>
      </c>
      <c r="AE17" s="191">
        <v>1</v>
      </c>
      <c r="AF17" s="191">
        <v>4</v>
      </c>
      <c r="AG17" s="191">
        <v>1</v>
      </c>
      <c r="AH17" s="196">
        <v>29</v>
      </c>
      <c r="AI17" s="195">
        <v>29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2</v>
      </c>
      <c r="BV17" s="191">
        <v>1</v>
      </c>
      <c r="BW17" s="191">
        <v>0</v>
      </c>
      <c r="BX17" s="191">
        <v>0</v>
      </c>
      <c r="BY17" s="191">
        <v>1</v>
      </c>
      <c r="BZ17" s="194">
        <v>4</v>
      </c>
      <c r="CA17" s="195">
        <v>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1</v>
      </c>
      <c r="DP17" s="191">
        <v>0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2</v>
      </c>
      <c r="EB17" s="191">
        <v>0</v>
      </c>
      <c r="EC17" s="196">
        <v>4</v>
      </c>
      <c r="ED17" s="195">
        <v>4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0</v>
      </c>
      <c r="J18" s="191">
        <v>1</v>
      </c>
      <c r="K18" s="191">
        <v>0</v>
      </c>
      <c r="L18" s="194">
        <v>1</v>
      </c>
      <c r="M18" s="195">
        <v>1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11</v>
      </c>
      <c r="AD18" s="191">
        <v>9</v>
      </c>
      <c r="AE18" s="191">
        <v>4</v>
      </c>
      <c r="AF18" s="191">
        <v>0</v>
      </c>
      <c r="AG18" s="191">
        <v>1</v>
      </c>
      <c r="AH18" s="196">
        <v>25</v>
      </c>
      <c r="AI18" s="195">
        <v>25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1</v>
      </c>
      <c r="AZ18" s="191">
        <v>0</v>
      </c>
      <c r="BA18" s="191">
        <v>0</v>
      </c>
      <c r="BB18" s="191">
        <v>1</v>
      </c>
      <c r="BC18" s="191">
        <v>0</v>
      </c>
      <c r="BD18" s="196">
        <v>2</v>
      </c>
      <c r="BE18" s="195">
        <v>2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</v>
      </c>
      <c r="BV18" s="191">
        <v>2</v>
      </c>
      <c r="BW18" s="191">
        <v>1</v>
      </c>
      <c r="BX18" s="191">
        <v>0</v>
      </c>
      <c r="BY18" s="191">
        <v>1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1</v>
      </c>
      <c r="DQ18" s="191">
        <v>1</v>
      </c>
      <c r="DR18" s="196">
        <v>2</v>
      </c>
      <c r="DS18" s="195">
        <v>2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2</v>
      </c>
      <c r="EA18" s="191">
        <v>0</v>
      </c>
      <c r="EB18" s="191">
        <v>2</v>
      </c>
      <c r="EC18" s="196">
        <v>4</v>
      </c>
      <c r="ED18" s="195">
        <v>4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29</v>
      </c>
      <c r="AD19" s="191">
        <v>25</v>
      </c>
      <c r="AE19" s="191">
        <v>6</v>
      </c>
      <c r="AF19" s="191">
        <v>3</v>
      </c>
      <c r="AG19" s="191">
        <v>1</v>
      </c>
      <c r="AH19" s="196">
        <v>64</v>
      </c>
      <c r="AI19" s="195">
        <v>64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3</v>
      </c>
      <c r="AP19" s="191">
        <v>1</v>
      </c>
      <c r="AQ19" s="191">
        <v>0</v>
      </c>
      <c r="AR19" s="191">
        <v>0</v>
      </c>
      <c r="AS19" s="196">
        <v>6</v>
      </c>
      <c r="AT19" s="195">
        <v>6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1</v>
      </c>
      <c r="BA19" s="191">
        <v>2</v>
      </c>
      <c r="BB19" s="191">
        <v>0</v>
      </c>
      <c r="BC19" s="191">
        <v>1</v>
      </c>
      <c r="BD19" s="196">
        <v>4</v>
      </c>
      <c r="BE19" s="195">
        <v>4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2</v>
      </c>
      <c r="BW19" s="191">
        <v>1</v>
      </c>
      <c r="BX19" s="191">
        <v>1</v>
      </c>
      <c r="BY19" s="191">
        <v>1</v>
      </c>
      <c r="BZ19" s="194">
        <v>5</v>
      </c>
      <c r="CA19" s="195">
        <v>5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3</v>
      </c>
      <c r="DQ19" s="191">
        <v>3</v>
      </c>
      <c r="DR19" s="196">
        <v>7</v>
      </c>
      <c r="DS19" s="195">
        <v>7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2</v>
      </c>
      <c r="DZ19" s="191">
        <v>0</v>
      </c>
      <c r="EA19" s="191">
        <v>0</v>
      </c>
      <c r="EB19" s="191">
        <v>1</v>
      </c>
      <c r="EC19" s="196">
        <v>4</v>
      </c>
      <c r="ED19" s="195">
        <v>4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1</v>
      </c>
      <c r="I20" s="191">
        <v>0</v>
      </c>
      <c r="J20" s="191">
        <v>0</v>
      </c>
      <c r="K20" s="191">
        <v>0</v>
      </c>
      <c r="L20" s="194">
        <v>2</v>
      </c>
      <c r="M20" s="195">
        <v>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18</v>
      </c>
      <c r="AD20" s="191">
        <v>11</v>
      </c>
      <c r="AE20" s="191">
        <v>6</v>
      </c>
      <c r="AF20" s="191">
        <v>2</v>
      </c>
      <c r="AG20" s="191">
        <v>1</v>
      </c>
      <c r="AH20" s="196">
        <v>38</v>
      </c>
      <c r="AI20" s="195">
        <v>38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1</v>
      </c>
      <c r="AP20" s="191">
        <v>2</v>
      </c>
      <c r="AQ20" s="191">
        <v>1</v>
      </c>
      <c r="AR20" s="191">
        <v>1</v>
      </c>
      <c r="AS20" s="196">
        <v>5</v>
      </c>
      <c r="AT20" s="195">
        <v>5</v>
      </c>
      <c r="AU20" s="190">
        <v>1</v>
      </c>
      <c r="AV20" s="191">
        <v>0</v>
      </c>
      <c r="AW20" s="196">
        <v>1</v>
      </c>
      <c r="AX20" s="193">
        <v>0</v>
      </c>
      <c r="AY20" s="191">
        <v>3</v>
      </c>
      <c r="AZ20" s="191">
        <v>3</v>
      </c>
      <c r="BA20" s="191">
        <v>4</v>
      </c>
      <c r="BB20" s="191">
        <v>1</v>
      </c>
      <c r="BC20" s="191">
        <v>0</v>
      </c>
      <c r="BD20" s="196">
        <v>11</v>
      </c>
      <c r="BE20" s="195">
        <v>12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4</v>
      </c>
      <c r="BX20" s="191">
        <v>1</v>
      </c>
      <c r="BY20" s="191">
        <v>2</v>
      </c>
      <c r="BZ20" s="194">
        <v>11</v>
      </c>
      <c r="CA20" s="195">
        <v>11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1</v>
      </c>
      <c r="DP20" s="191">
        <v>1</v>
      </c>
      <c r="DQ20" s="191">
        <v>1</v>
      </c>
      <c r="DR20" s="196">
        <v>3</v>
      </c>
      <c r="DS20" s="195">
        <v>3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1</v>
      </c>
      <c r="EB20" s="191">
        <v>1</v>
      </c>
      <c r="EC20" s="196">
        <v>2</v>
      </c>
      <c r="ED20" s="195">
        <v>2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4">
        <v>0</v>
      </c>
      <c r="M21" s="195">
        <v>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6</v>
      </c>
      <c r="AD21" s="191">
        <v>3</v>
      </c>
      <c r="AE21" s="191">
        <v>0</v>
      </c>
      <c r="AF21" s="191">
        <v>0</v>
      </c>
      <c r="AG21" s="191">
        <v>0</v>
      </c>
      <c r="AH21" s="196">
        <v>9</v>
      </c>
      <c r="AI21" s="195">
        <v>9</v>
      </c>
      <c r="AJ21" s="190">
        <v>0</v>
      </c>
      <c r="AK21" s="191">
        <v>0</v>
      </c>
      <c r="AL21" s="196">
        <v>0</v>
      </c>
      <c r="AM21" s="193">
        <v>0</v>
      </c>
      <c r="AN21" s="191">
        <v>2</v>
      </c>
      <c r="AO21" s="191">
        <v>1</v>
      </c>
      <c r="AP21" s="191">
        <v>0</v>
      </c>
      <c r="AQ21" s="191">
        <v>1</v>
      </c>
      <c r="AR21" s="191">
        <v>0</v>
      </c>
      <c r="AS21" s="196">
        <v>4</v>
      </c>
      <c r="AT21" s="195">
        <v>4</v>
      </c>
      <c r="AU21" s="190">
        <v>0</v>
      </c>
      <c r="AV21" s="191">
        <v>0</v>
      </c>
      <c r="AW21" s="196">
        <v>0</v>
      </c>
      <c r="AX21" s="193">
        <v>0</v>
      </c>
      <c r="AY21" s="191">
        <v>4</v>
      </c>
      <c r="AZ21" s="191">
        <v>2</v>
      </c>
      <c r="BA21" s="191">
        <v>4</v>
      </c>
      <c r="BB21" s="191">
        <v>0</v>
      </c>
      <c r="BC21" s="191">
        <v>1</v>
      </c>
      <c r="BD21" s="196">
        <v>11</v>
      </c>
      <c r="BE21" s="195">
        <v>11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2</v>
      </c>
      <c r="BW21" s="191">
        <v>0</v>
      </c>
      <c r="BX21" s="191">
        <v>2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1</v>
      </c>
      <c r="EA21" s="191">
        <v>0</v>
      </c>
      <c r="EB21" s="191">
        <v>3</v>
      </c>
      <c r="EC21" s="196">
        <v>4</v>
      </c>
      <c r="ED21" s="195">
        <v>4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16</v>
      </c>
      <c r="AD22" s="191">
        <v>19</v>
      </c>
      <c r="AE22" s="191">
        <v>5</v>
      </c>
      <c r="AF22" s="191">
        <v>2</v>
      </c>
      <c r="AG22" s="191">
        <v>0</v>
      </c>
      <c r="AH22" s="196">
        <v>42</v>
      </c>
      <c r="AI22" s="195">
        <v>42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1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1</v>
      </c>
      <c r="BB22" s="191">
        <v>0</v>
      </c>
      <c r="BC22" s="191">
        <v>0</v>
      </c>
      <c r="BD22" s="196">
        <v>1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2</v>
      </c>
      <c r="BW22" s="191">
        <v>4</v>
      </c>
      <c r="BX22" s="191">
        <v>2</v>
      </c>
      <c r="BY22" s="191">
        <v>0</v>
      </c>
      <c r="BZ22" s="194">
        <v>8</v>
      </c>
      <c r="CA22" s="195">
        <v>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15</v>
      </c>
      <c r="AD23" s="191">
        <v>9</v>
      </c>
      <c r="AE23" s="191">
        <v>1</v>
      </c>
      <c r="AF23" s="191">
        <v>2</v>
      </c>
      <c r="AG23" s="191">
        <v>0</v>
      </c>
      <c r="AH23" s="196">
        <v>27</v>
      </c>
      <c r="AI23" s="195">
        <v>27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1</v>
      </c>
      <c r="BB23" s="191">
        <v>0</v>
      </c>
      <c r="BC23" s="191">
        <v>0</v>
      </c>
      <c r="BD23" s="196">
        <v>1</v>
      </c>
      <c r="BE23" s="195">
        <v>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3</v>
      </c>
      <c r="BW23" s="191">
        <v>1</v>
      </c>
      <c r="BX23" s="191">
        <v>0</v>
      </c>
      <c r="BY23" s="191">
        <v>0</v>
      </c>
      <c r="BZ23" s="194">
        <v>6</v>
      </c>
      <c r="CA23" s="195">
        <v>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1</v>
      </c>
      <c r="J24" s="191">
        <v>0</v>
      </c>
      <c r="K24" s="191">
        <v>0</v>
      </c>
      <c r="L24" s="194">
        <v>2</v>
      </c>
      <c r="M24" s="195">
        <v>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8</v>
      </c>
      <c r="AD24" s="191">
        <v>6</v>
      </c>
      <c r="AE24" s="191">
        <v>4</v>
      </c>
      <c r="AF24" s="191">
        <v>0</v>
      </c>
      <c r="AG24" s="191">
        <v>0</v>
      </c>
      <c r="AH24" s="196">
        <v>18</v>
      </c>
      <c r="AI24" s="195">
        <v>18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1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2</v>
      </c>
      <c r="BB24" s="191">
        <v>0</v>
      </c>
      <c r="BC24" s="191">
        <v>0</v>
      </c>
      <c r="BD24" s="196">
        <v>3</v>
      </c>
      <c r="BE24" s="195">
        <v>3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</v>
      </c>
      <c r="BW24" s="191">
        <v>3</v>
      </c>
      <c r="BX24" s="191">
        <v>1</v>
      </c>
      <c r="BY24" s="191">
        <v>0</v>
      </c>
      <c r="BZ24" s="194">
        <v>5</v>
      </c>
      <c r="CA24" s="195">
        <v>5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0</v>
      </c>
      <c r="DP24" s="191">
        <v>5</v>
      </c>
      <c r="DQ24" s="191">
        <v>0</v>
      </c>
      <c r="DR24" s="196">
        <v>6</v>
      </c>
      <c r="DS24" s="195">
        <v>6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</v>
      </c>
      <c r="AD25" s="191">
        <v>3</v>
      </c>
      <c r="AE25" s="191">
        <v>1</v>
      </c>
      <c r="AF25" s="191">
        <v>0</v>
      </c>
      <c r="AG25" s="191">
        <v>0</v>
      </c>
      <c r="AH25" s="196">
        <v>10</v>
      </c>
      <c r="AI25" s="195">
        <v>10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2</v>
      </c>
      <c r="BW25" s="191">
        <v>3</v>
      </c>
      <c r="BX25" s="191">
        <v>2</v>
      </c>
      <c r="BY25" s="191">
        <v>0</v>
      </c>
      <c r="BZ25" s="194">
        <v>8</v>
      </c>
      <c r="CA25" s="195">
        <v>8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0</v>
      </c>
      <c r="EB25" s="191">
        <v>1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</v>
      </c>
      <c r="K26" s="191">
        <v>0</v>
      </c>
      <c r="L26" s="194">
        <v>1</v>
      </c>
      <c r="M26" s="195">
        <v>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6</v>
      </c>
      <c r="AD26" s="191">
        <v>1</v>
      </c>
      <c r="AE26" s="191">
        <v>1</v>
      </c>
      <c r="AF26" s="191">
        <v>0</v>
      </c>
      <c r="AG26" s="191">
        <v>0</v>
      </c>
      <c r="AH26" s="196">
        <v>8</v>
      </c>
      <c r="AI26" s="195">
        <v>8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0</v>
      </c>
      <c r="AS26" s="196">
        <v>1</v>
      </c>
      <c r="AT26" s="195">
        <v>1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1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1</v>
      </c>
      <c r="BX26" s="191">
        <v>1</v>
      </c>
      <c r="BY26" s="191">
        <v>0</v>
      </c>
      <c r="BZ26" s="194">
        <v>2</v>
      </c>
      <c r="CA26" s="195">
        <v>2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5</v>
      </c>
      <c r="AD27" s="191">
        <v>3</v>
      </c>
      <c r="AE27" s="191">
        <v>2</v>
      </c>
      <c r="AF27" s="191">
        <v>0</v>
      </c>
      <c r="AG27" s="191">
        <v>0</v>
      </c>
      <c r="AH27" s="196">
        <v>10</v>
      </c>
      <c r="AI27" s="195">
        <v>10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3</v>
      </c>
      <c r="AD28" s="191">
        <v>2</v>
      </c>
      <c r="AE28" s="191">
        <v>2</v>
      </c>
      <c r="AF28" s="191">
        <v>2</v>
      </c>
      <c r="AG28" s="191">
        <v>0</v>
      </c>
      <c r="AH28" s="196">
        <v>9</v>
      </c>
      <c r="AI28" s="195">
        <v>9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1</v>
      </c>
      <c r="BB28" s="191">
        <v>0</v>
      </c>
      <c r="BC28" s="191">
        <v>1</v>
      </c>
      <c r="BD28" s="196">
        <v>3</v>
      </c>
      <c r="BE28" s="195">
        <v>3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1</v>
      </c>
      <c r="BY28" s="191">
        <v>0</v>
      </c>
      <c r="BZ28" s="194">
        <v>3</v>
      </c>
      <c r="CA28" s="195">
        <v>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1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1</v>
      </c>
      <c r="BA29" s="191">
        <v>0</v>
      </c>
      <c r="BB29" s="191">
        <v>0</v>
      </c>
      <c r="BC29" s="191">
        <v>0</v>
      </c>
      <c r="BD29" s="196">
        <v>2</v>
      </c>
      <c r="BE29" s="195">
        <v>2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0</v>
      </c>
      <c r="BW29" s="191">
        <v>0</v>
      </c>
      <c r="BX29" s="191">
        <v>0</v>
      </c>
      <c r="BY29" s="191">
        <v>0</v>
      </c>
      <c r="BZ29" s="194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2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1</v>
      </c>
      <c r="EB29" s="191">
        <v>0</v>
      </c>
      <c r="EC29" s="196">
        <v>1</v>
      </c>
      <c r="ED29" s="195">
        <v>1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0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2</v>
      </c>
      <c r="J31" s="191">
        <v>0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1</v>
      </c>
      <c r="AE31" s="191">
        <v>1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1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</v>
      </c>
      <c r="BX32" s="191">
        <v>0</v>
      </c>
      <c r="BY32" s="191">
        <v>0</v>
      </c>
      <c r="BZ32" s="194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1</v>
      </c>
      <c r="AG33" s="191">
        <v>0</v>
      </c>
      <c r="AH33" s="196">
        <v>1</v>
      </c>
      <c r="AI33" s="195">
        <v>1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0</v>
      </c>
      <c r="BX33" s="191">
        <v>0</v>
      </c>
      <c r="BY33" s="191">
        <v>2</v>
      </c>
      <c r="BZ33" s="194">
        <v>4</v>
      </c>
      <c r="CA33" s="195">
        <v>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0</v>
      </c>
      <c r="J34" s="191">
        <v>0</v>
      </c>
      <c r="K34" s="191">
        <v>0</v>
      </c>
      <c r="L34" s="194">
        <v>0</v>
      </c>
      <c r="M34" s="195">
        <v>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</v>
      </c>
      <c r="AD34" s="191">
        <v>4</v>
      </c>
      <c r="AE34" s="191">
        <v>0</v>
      </c>
      <c r="AF34" s="191">
        <v>0</v>
      </c>
      <c r="AG34" s="191">
        <v>0</v>
      </c>
      <c r="AH34" s="196">
        <v>5</v>
      </c>
      <c r="AI34" s="195">
        <v>5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1</v>
      </c>
      <c r="AV34" s="191">
        <v>0</v>
      </c>
      <c r="AW34" s="196">
        <v>1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1</v>
      </c>
      <c r="BV34" s="191">
        <v>0</v>
      </c>
      <c r="BW34" s="191">
        <v>0</v>
      </c>
      <c r="BX34" s="191">
        <v>1</v>
      </c>
      <c r="BY34" s="191">
        <v>1</v>
      </c>
      <c r="BZ34" s="194">
        <v>3</v>
      </c>
      <c r="CA34" s="195">
        <v>3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</v>
      </c>
      <c r="AD35" s="191">
        <v>0</v>
      </c>
      <c r="AE35" s="191">
        <v>0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2</v>
      </c>
      <c r="AE36" s="191">
        <v>0</v>
      </c>
      <c r="AF36" s="191">
        <v>0</v>
      </c>
      <c r="AG36" s="191">
        <v>0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0</v>
      </c>
      <c r="BC36" s="191">
        <v>0</v>
      </c>
      <c r="BD36" s="196">
        <v>2</v>
      </c>
      <c r="BE36" s="195">
        <v>2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1</v>
      </c>
      <c r="BX36" s="191">
        <v>0</v>
      </c>
      <c r="BY36" s="191">
        <v>0</v>
      </c>
      <c r="BZ36" s="194">
        <v>2</v>
      </c>
      <c r="CA36" s="195">
        <v>2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1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1</v>
      </c>
      <c r="BX37" s="191">
        <v>0</v>
      </c>
      <c r="BY37" s="191">
        <v>0</v>
      </c>
      <c r="BZ37" s="194">
        <v>3</v>
      </c>
      <c r="CA37" s="195">
        <v>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3</v>
      </c>
      <c r="AD38" s="191">
        <v>1</v>
      </c>
      <c r="AE38" s="191">
        <v>0</v>
      </c>
      <c r="AF38" s="191">
        <v>0</v>
      </c>
      <c r="AG38" s="191">
        <v>0</v>
      </c>
      <c r="AH38" s="196">
        <v>4</v>
      </c>
      <c r="AI38" s="195">
        <v>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4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EE3:EO3"/>
    <mergeCell ref="EE4:EG4"/>
    <mergeCell ref="EH4:EN4"/>
    <mergeCell ref="EO4:EO5"/>
    <mergeCell ref="DT3:ED3"/>
    <mergeCell ref="DT4:DV4"/>
    <mergeCell ref="DW4:EC4"/>
    <mergeCell ref="ED4:ED5"/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FB37" sqref="FB37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67">
        <f>第１表!F2</f>
        <v>7</v>
      </c>
      <c r="J1" s="467"/>
      <c r="K1" s="18">
        <f>第１表!G2</f>
        <v>6</v>
      </c>
      <c r="L1" s="472">
        <f>IF(K1&lt;3,K1+12-2,K1-2)</f>
        <v>4</v>
      </c>
      <c r="M1" s="472"/>
    </row>
    <row r="2" spans="2:145" s="71" customFormat="1" ht="24" customHeight="1" thickBot="1" x14ac:dyDescent="0.25">
      <c r="B2" s="142" t="s">
        <v>140</v>
      </c>
    </row>
    <row r="3" spans="2:145" ht="21" customHeight="1" thickBot="1" x14ac:dyDescent="0.25">
      <c r="B3" s="512"/>
      <c r="C3" s="487" t="s">
        <v>88</v>
      </c>
      <c r="D3" s="507"/>
      <c r="E3" s="507"/>
      <c r="F3" s="507"/>
      <c r="G3" s="507"/>
      <c r="H3" s="507"/>
      <c r="I3" s="507"/>
      <c r="J3" s="507"/>
      <c r="K3" s="507"/>
      <c r="L3" s="507"/>
      <c r="M3" s="508"/>
      <c r="N3" s="487" t="s">
        <v>85</v>
      </c>
      <c r="O3" s="507"/>
      <c r="P3" s="507"/>
      <c r="Q3" s="507"/>
      <c r="R3" s="507"/>
      <c r="S3" s="507"/>
      <c r="T3" s="507"/>
      <c r="U3" s="507"/>
      <c r="V3" s="507"/>
      <c r="W3" s="507"/>
      <c r="X3" s="508"/>
      <c r="Y3" s="487" t="s">
        <v>128</v>
      </c>
      <c r="Z3" s="507"/>
      <c r="AA3" s="507"/>
      <c r="AB3" s="507"/>
      <c r="AC3" s="507"/>
      <c r="AD3" s="507"/>
      <c r="AE3" s="507"/>
      <c r="AF3" s="507"/>
      <c r="AG3" s="507"/>
      <c r="AH3" s="507"/>
      <c r="AI3" s="508"/>
      <c r="AJ3" s="487" t="s">
        <v>86</v>
      </c>
      <c r="AK3" s="507"/>
      <c r="AL3" s="507"/>
      <c r="AM3" s="507"/>
      <c r="AN3" s="507"/>
      <c r="AO3" s="507"/>
      <c r="AP3" s="507"/>
      <c r="AQ3" s="507"/>
      <c r="AR3" s="507"/>
      <c r="AS3" s="507"/>
      <c r="AT3" s="508"/>
      <c r="AU3" s="515" t="s">
        <v>156</v>
      </c>
      <c r="AV3" s="516"/>
      <c r="AW3" s="516"/>
      <c r="AX3" s="516"/>
      <c r="AY3" s="516"/>
      <c r="AZ3" s="516"/>
      <c r="BA3" s="516"/>
      <c r="BB3" s="516"/>
      <c r="BC3" s="516"/>
      <c r="BD3" s="516"/>
      <c r="BE3" s="517"/>
      <c r="BF3" s="515" t="s">
        <v>157</v>
      </c>
      <c r="BG3" s="516"/>
      <c r="BH3" s="516"/>
      <c r="BI3" s="516"/>
      <c r="BJ3" s="516"/>
      <c r="BK3" s="516"/>
      <c r="BL3" s="516"/>
      <c r="BM3" s="516"/>
      <c r="BN3" s="516"/>
      <c r="BO3" s="516"/>
      <c r="BP3" s="517"/>
      <c r="BQ3" s="515" t="s">
        <v>158</v>
      </c>
      <c r="BR3" s="516"/>
      <c r="BS3" s="516"/>
      <c r="BT3" s="516"/>
      <c r="BU3" s="516"/>
      <c r="BV3" s="516"/>
      <c r="BW3" s="516"/>
      <c r="BX3" s="516"/>
      <c r="BY3" s="516"/>
      <c r="BZ3" s="516"/>
      <c r="CA3" s="517"/>
      <c r="CB3" s="515" t="s">
        <v>159</v>
      </c>
      <c r="CC3" s="516"/>
      <c r="CD3" s="516"/>
      <c r="CE3" s="516"/>
      <c r="CF3" s="516"/>
      <c r="CG3" s="516"/>
      <c r="CH3" s="516"/>
      <c r="CI3" s="516"/>
      <c r="CJ3" s="516"/>
      <c r="CK3" s="516"/>
      <c r="CL3" s="517"/>
      <c r="CM3" s="515" t="s">
        <v>165</v>
      </c>
      <c r="CN3" s="516"/>
      <c r="CO3" s="516"/>
      <c r="CP3" s="516"/>
      <c r="CQ3" s="516"/>
      <c r="CR3" s="516"/>
      <c r="CS3" s="516"/>
      <c r="CT3" s="516"/>
      <c r="CU3" s="516"/>
      <c r="CV3" s="516"/>
      <c r="CW3" s="517"/>
      <c r="CX3" s="515" t="s">
        <v>166</v>
      </c>
      <c r="CY3" s="516"/>
      <c r="CZ3" s="516"/>
      <c r="DA3" s="516"/>
      <c r="DB3" s="516"/>
      <c r="DC3" s="516"/>
      <c r="DD3" s="516"/>
      <c r="DE3" s="516"/>
      <c r="DF3" s="516"/>
      <c r="DG3" s="516"/>
      <c r="DH3" s="517"/>
      <c r="DI3" s="515" t="s">
        <v>87</v>
      </c>
      <c r="DJ3" s="516"/>
      <c r="DK3" s="516"/>
      <c r="DL3" s="516"/>
      <c r="DM3" s="516"/>
      <c r="DN3" s="516"/>
      <c r="DO3" s="516"/>
      <c r="DP3" s="516"/>
      <c r="DQ3" s="516"/>
      <c r="DR3" s="516"/>
      <c r="DS3" s="517"/>
      <c r="DT3" s="516" t="s">
        <v>178</v>
      </c>
      <c r="DU3" s="516"/>
      <c r="DV3" s="516"/>
      <c r="DW3" s="516"/>
      <c r="DX3" s="516"/>
      <c r="DY3" s="516"/>
      <c r="DZ3" s="516"/>
      <c r="EA3" s="516"/>
      <c r="EB3" s="516"/>
      <c r="EC3" s="516"/>
      <c r="ED3" s="517"/>
      <c r="EE3" s="516" t="s">
        <v>168</v>
      </c>
      <c r="EF3" s="516"/>
      <c r="EG3" s="516"/>
      <c r="EH3" s="516"/>
      <c r="EI3" s="516"/>
      <c r="EJ3" s="516"/>
      <c r="EK3" s="516"/>
      <c r="EL3" s="516"/>
      <c r="EM3" s="516"/>
      <c r="EN3" s="516"/>
      <c r="EO3" s="517"/>
    </row>
    <row r="4" spans="2:145" ht="21" customHeight="1" x14ac:dyDescent="0.2">
      <c r="B4" s="513"/>
      <c r="C4" s="500" t="s">
        <v>61</v>
      </c>
      <c r="D4" s="501"/>
      <c r="E4" s="502"/>
      <c r="F4" s="503" t="s">
        <v>62</v>
      </c>
      <c r="G4" s="501"/>
      <c r="H4" s="501"/>
      <c r="I4" s="501"/>
      <c r="J4" s="501"/>
      <c r="K4" s="501"/>
      <c r="L4" s="506"/>
      <c r="M4" s="504" t="s">
        <v>52</v>
      </c>
      <c r="N4" s="500" t="s">
        <v>61</v>
      </c>
      <c r="O4" s="501"/>
      <c r="P4" s="502"/>
      <c r="Q4" s="503" t="s">
        <v>62</v>
      </c>
      <c r="R4" s="501"/>
      <c r="S4" s="501"/>
      <c r="T4" s="501"/>
      <c r="U4" s="501"/>
      <c r="V4" s="501"/>
      <c r="W4" s="502"/>
      <c r="X4" s="504" t="s">
        <v>52</v>
      </c>
      <c r="Y4" s="500" t="s">
        <v>61</v>
      </c>
      <c r="Z4" s="501"/>
      <c r="AA4" s="502"/>
      <c r="AB4" s="503" t="s">
        <v>62</v>
      </c>
      <c r="AC4" s="501"/>
      <c r="AD4" s="501"/>
      <c r="AE4" s="501"/>
      <c r="AF4" s="501"/>
      <c r="AG4" s="501"/>
      <c r="AH4" s="502"/>
      <c r="AI4" s="504" t="s">
        <v>52</v>
      </c>
      <c r="AJ4" s="500" t="s">
        <v>61</v>
      </c>
      <c r="AK4" s="501"/>
      <c r="AL4" s="502"/>
      <c r="AM4" s="503" t="s">
        <v>62</v>
      </c>
      <c r="AN4" s="501"/>
      <c r="AO4" s="501"/>
      <c r="AP4" s="501"/>
      <c r="AQ4" s="501"/>
      <c r="AR4" s="501"/>
      <c r="AS4" s="502"/>
      <c r="AT4" s="504" t="s">
        <v>52</v>
      </c>
      <c r="AU4" s="524" t="s">
        <v>61</v>
      </c>
      <c r="AV4" s="525"/>
      <c r="AW4" s="526"/>
      <c r="AX4" s="527" t="s">
        <v>62</v>
      </c>
      <c r="AY4" s="525"/>
      <c r="AZ4" s="525"/>
      <c r="BA4" s="525"/>
      <c r="BB4" s="525"/>
      <c r="BC4" s="525"/>
      <c r="BD4" s="526"/>
      <c r="BE4" s="528" t="s">
        <v>52</v>
      </c>
      <c r="BF4" s="524" t="s">
        <v>61</v>
      </c>
      <c r="BG4" s="525"/>
      <c r="BH4" s="526"/>
      <c r="BI4" s="527" t="s">
        <v>62</v>
      </c>
      <c r="BJ4" s="525"/>
      <c r="BK4" s="525"/>
      <c r="BL4" s="525"/>
      <c r="BM4" s="525"/>
      <c r="BN4" s="525"/>
      <c r="BO4" s="526"/>
      <c r="BP4" s="528" t="s">
        <v>52</v>
      </c>
      <c r="BQ4" s="524" t="s">
        <v>61</v>
      </c>
      <c r="BR4" s="525"/>
      <c r="BS4" s="526"/>
      <c r="BT4" s="527" t="s">
        <v>62</v>
      </c>
      <c r="BU4" s="525"/>
      <c r="BV4" s="525"/>
      <c r="BW4" s="525"/>
      <c r="BX4" s="525"/>
      <c r="BY4" s="525"/>
      <c r="BZ4" s="526"/>
      <c r="CA4" s="528" t="s">
        <v>52</v>
      </c>
      <c r="CB4" s="524" t="s">
        <v>61</v>
      </c>
      <c r="CC4" s="525"/>
      <c r="CD4" s="526"/>
      <c r="CE4" s="527" t="s">
        <v>62</v>
      </c>
      <c r="CF4" s="525"/>
      <c r="CG4" s="525"/>
      <c r="CH4" s="525"/>
      <c r="CI4" s="525"/>
      <c r="CJ4" s="525"/>
      <c r="CK4" s="526"/>
      <c r="CL4" s="528" t="s">
        <v>52</v>
      </c>
      <c r="CM4" s="524" t="s">
        <v>61</v>
      </c>
      <c r="CN4" s="525"/>
      <c r="CO4" s="526"/>
      <c r="CP4" s="527" t="s">
        <v>62</v>
      </c>
      <c r="CQ4" s="525"/>
      <c r="CR4" s="525"/>
      <c r="CS4" s="525"/>
      <c r="CT4" s="525"/>
      <c r="CU4" s="525"/>
      <c r="CV4" s="526"/>
      <c r="CW4" s="528" t="s">
        <v>52</v>
      </c>
      <c r="CX4" s="524" t="s">
        <v>61</v>
      </c>
      <c r="CY4" s="525"/>
      <c r="CZ4" s="526"/>
      <c r="DA4" s="527" t="s">
        <v>62</v>
      </c>
      <c r="DB4" s="525"/>
      <c r="DC4" s="525"/>
      <c r="DD4" s="525"/>
      <c r="DE4" s="525"/>
      <c r="DF4" s="525"/>
      <c r="DG4" s="526"/>
      <c r="DH4" s="528" t="s">
        <v>52</v>
      </c>
      <c r="DI4" s="524" t="s">
        <v>61</v>
      </c>
      <c r="DJ4" s="525"/>
      <c r="DK4" s="526"/>
      <c r="DL4" s="527" t="s">
        <v>62</v>
      </c>
      <c r="DM4" s="525"/>
      <c r="DN4" s="525"/>
      <c r="DO4" s="525"/>
      <c r="DP4" s="525"/>
      <c r="DQ4" s="525"/>
      <c r="DR4" s="526"/>
      <c r="DS4" s="528" t="s">
        <v>52</v>
      </c>
      <c r="DT4" s="524" t="s">
        <v>61</v>
      </c>
      <c r="DU4" s="525"/>
      <c r="DV4" s="526"/>
      <c r="DW4" s="527" t="s">
        <v>62</v>
      </c>
      <c r="DX4" s="525"/>
      <c r="DY4" s="525"/>
      <c r="DZ4" s="525"/>
      <c r="EA4" s="525"/>
      <c r="EB4" s="525"/>
      <c r="EC4" s="526"/>
      <c r="ED4" s="528" t="s">
        <v>52</v>
      </c>
      <c r="EE4" s="524" t="s">
        <v>61</v>
      </c>
      <c r="EF4" s="525"/>
      <c r="EG4" s="526"/>
      <c r="EH4" s="527" t="s">
        <v>62</v>
      </c>
      <c r="EI4" s="525"/>
      <c r="EJ4" s="525"/>
      <c r="EK4" s="525"/>
      <c r="EL4" s="525"/>
      <c r="EM4" s="525"/>
      <c r="EN4" s="526"/>
      <c r="EO4" s="528" t="s">
        <v>52</v>
      </c>
    </row>
    <row r="5" spans="2:145" ht="30" customHeight="1" thickBot="1" x14ac:dyDescent="0.25">
      <c r="B5" s="514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05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29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9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29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29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29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29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29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29"/>
      <c r="EE5" s="429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29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15</v>
      </c>
      <c r="H6" s="184">
        <v>34</v>
      </c>
      <c r="I6" s="184">
        <v>26</v>
      </c>
      <c r="J6" s="184">
        <v>30</v>
      </c>
      <c r="K6" s="184">
        <v>25</v>
      </c>
      <c r="L6" s="187">
        <v>130</v>
      </c>
      <c r="M6" s="188">
        <v>130</v>
      </c>
      <c r="N6" s="183">
        <v>0</v>
      </c>
      <c r="O6" s="184">
        <v>0</v>
      </c>
      <c r="P6" s="189">
        <v>0</v>
      </c>
      <c r="Q6" s="186">
        <v>0</v>
      </c>
      <c r="R6" s="184">
        <v>10</v>
      </c>
      <c r="S6" s="184">
        <v>39</v>
      </c>
      <c r="T6" s="184">
        <v>22</v>
      </c>
      <c r="U6" s="184">
        <v>24</v>
      </c>
      <c r="V6" s="184">
        <v>32</v>
      </c>
      <c r="W6" s="189">
        <v>127</v>
      </c>
      <c r="X6" s="188">
        <v>127</v>
      </c>
      <c r="Y6" s="183">
        <v>0</v>
      </c>
      <c r="Z6" s="184">
        <v>0</v>
      </c>
      <c r="AA6" s="189">
        <v>0</v>
      </c>
      <c r="AB6" s="186">
        <v>0</v>
      </c>
      <c r="AC6" s="184">
        <v>928</v>
      </c>
      <c r="AD6" s="184">
        <v>856</v>
      </c>
      <c r="AE6" s="184">
        <v>341</v>
      </c>
      <c r="AF6" s="184">
        <v>142</v>
      </c>
      <c r="AG6" s="184">
        <v>51</v>
      </c>
      <c r="AH6" s="189">
        <v>2318</v>
      </c>
      <c r="AI6" s="188">
        <v>2318</v>
      </c>
      <c r="AJ6" s="183">
        <v>0</v>
      </c>
      <c r="AK6" s="184">
        <v>0</v>
      </c>
      <c r="AL6" s="189">
        <v>0</v>
      </c>
      <c r="AM6" s="186">
        <v>0</v>
      </c>
      <c r="AN6" s="184">
        <v>42</v>
      </c>
      <c r="AO6" s="184">
        <v>58</v>
      </c>
      <c r="AP6" s="184">
        <v>68</v>
      </c>
      <c r="AQ6" s="184">
        <v>31</v>
      </c>
      <c r="AR6" s="184">
        <v>25</v>
      </c>
      <c r="AS6" s="189">
        <v>224</v>
      </c>
      <c r="AT6" s="188">
        <v>224</v>
      </c>
      <c r="AU6" s="183">
        <v>11</v>
      </c>
      <c r="AV6" s="184">
        <v>15</v>
      </c>
      <c r="AW6" s="189">
        <v>26</v>
      </c>
      <c r="AX6" s="186">
        <v>0</v>
      </c>
      <c r="AY6" s="184">
        <v>66</v>
      </c>
      <c r="AZ6" s="184">
        <v>65</v>
      </c>
      <c r="BA6" s="184">
        <v>58</v>
      </c>
      <c r="BB6" s="184">
        <v>41</v>
      </c>
      <c r="BC6" s="184">
        <v>19</v>
      </c>
      <c r="BD6" s="189">
        <v>249</v>
      </c>
      <c r="BE6" s="188">
        <v>275</v>
      </c>
      <c r="BF6" s="183">
        <v>0</v>
      </c>
      <c r="BG6" s="184">
        <v>0</v>
      </c>
      <c r="BH6" s="189">
        <v>0</v>
      </c>
      <c r="BI6" s="186">
        <v>0</v>
      </c>
      <c r="BJ6" s="184">
        <v>1</v>
      </c>
      <c r="BK6" s="184">
        <v>1</v>
      </c>
      <c r="BL6" s="184">
        <v>1</v>
      </c>
      <c r="BM6" s="184">
        <v>1</v>
      </c>
      <c r="BN6" s="184">
        <v>0</v>
      </c>
      <c r="BO6" s="189">
        <v>4</v>
      </c>
      <c r="BP6" s="188">
        <v>4</v>
      </c>
      <c r="BQ6" s="183">
        <v>0</v>
      </c>
      <c r="BR6" s="184">
        <v>0</v>
      </c>
      <c r="BS6" s="189">
        <v>0</v>
      </c>
      <c r="BT6" s="186">
        <v>0</v>
      </c>
      <c r="BU6" s="184">
        <v>81</v>
      </c>
      <c r="BV6" s="184">
        <v>109</v>
      </c>
      <c r="BW6" s="184">
        <v>145</v>
      </c>
      <c r="BX6" s="184">
        <v>74</v>
      </c>
      <c r="BY6" s="184">
        <v>74</v>
      </c>
      <c r="BZ6" s="187">
        <v>483</v>
      </c>
      <c r="CA6" s="188">
        <v>483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1</v>
      </c>
      <c r="CI6" s="184">
        <v>0</v>
      </c>
      <c r="CJ6" s="184">
        <v>1</v>
      </c>
      <c r="CK6" s="187">
        <v>3</v>
      </c>
      <c r="CL6" s="188">
        <v>3</v>
      </c>
      <c r="CM6" s="183">
        <v>0</v>
      </c>
      <c r="CN6" s="184">
        <v>0</v>
      </c>
      <c r="CO6" s="189">
        <v>0</v>
      </c>
      <c r="CP6" s="186">
        <v>0</v>
      </c>
      <c r="CQ6" s="184">
        <v>1</v>
      </c>
      <c r="CR6" s="184">
        <v>3</v>
      </c>
      <c r="CS6" s="184">
        <v>9</v>
      </c>
      <c r="CT6" s="184">
        <v>4</v>
      </c>
      <c r="CU6" s="184">
        <v>3</v>
      </c>
      <c r="CV6" s="189">
        <v>20</v>
      </c>
      <c r="CW6" s="188">
        <v>20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9</v>
      </c>
      <c r="DP6" s="184">
        <v>22</v>
      </c>
      <c r="DQ6" s="184">
        <v>4</v>
      </c>
      <c r="DR6" s="189">
        <v>36</v>
      </c>
      <c r="DS6" s="188">
        <v>36</v>
      </c>
      <c r="DT6" s="183">
        <v>0</v>
      </c>
      <c r="DU6" s="184">
        <v>0</v>
      </c>
      <c r="DV6" s="189">
        <v>0</v>
      </c>
      <c r="DW6" s="186">
        <v>0</v>
      </c>
      <c r="DX6" s="184">
        <v>15</v>
      </c>
      <c r="DY6" s="184">
        <v>17</v>
      </c>
      <c r="DZ6" s="184">
        <v>18</v>
      </c>
      <c r="EA6" s="184">
        <v>31</v>
      </c>
      <c r="EB6" s="184">
        <v>27</v>
      </c>
      <c r="EC6" s="189">
        <v>108</v>
      </c>
      <c r="ED6" s="188">
        <v>108</v>
      </c>
      <c r="EE6" s="430">
        <v>0</v>
      </c>
      <c r="EF6" s="431">
        <v>0</v>
      </c>
      <c r="EG6" s="432">
        <v>0</v>
      </c>
      <c r="EH6" s="433">
        <v>0</v>
      </c>
      <c r="EI6" s="431">
        <v>2</v>
      </c>
      <c r="EJ6" s="431">
        <v>0</v>
      </c>
      <c r="EK6" s="431">
        <v>1</v>
      </c>
      <c r="EL6" s="431">
        <v>0</v>
      </c>
      <c r="EM6" s="431">
        <v>2</v>
      </c>
      <c r="EN6" s="432">
        <v>5</v>
      </c>
      <c r="EO6" s="434">
        <v>5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</v>
      </c>
      <c r="H7" s="191">
        <v>15</v>
      </c>
      <c r="I7" s="191">
        <v>13</v>
      </c>
      <c r="J7" s="191">
        <v>14</v>
      </c>
      <c r="K7" s="191">
        <v>11</v>
      </c>
      <c r="L7" s="194">
        <v>57</v>
      </c>
      <c r="M7" s="195">
        <v>57</v>
      </c>
      <c r="N7" s="190">
        <v>0</v>
      </c>
      <c r="O7" s="191">
        <v>0</v>
      </c>
      <c r="P7" s="196">
        <v>0</v>
      </c>
      <c r="Q7" s="193">
        <v>0</v>
      </c>
      <c r="R7" s="191">
        <v>5</v>
      </c>
      <c r="S7" s="191">
        <v>28</v>
      </c>
      <c r="T7" s="191">
        <v>17</v>
      </c>
      <c r="U7" s="191">
        <v>17</v>
      </c>
      <c r="V7" s="191">
        <v>26</v>
      </c>
      <c r="W7" s="196">
        <v>93</v>
      </c>
      <c r="X7" s="195">
        <v>93</v>
      </c>
      <c r="Y7" s="190">
        <v>0</v>
      </c>
      <c r="Z7" s="191">
        <v>0</v>
      </c>
      <c r="AA7" s="196">
        <v>0</v>
      </c>
      <c r="AB7" s="193">
        <v>0</v>
      </c>
      <c r="AC7" s="191">
        <v>386</v>
      </c>
      <c r="AD7" s="191">
        <v>455</v>
      </c>
      <c r="AE7" s="191">
        <v>175</v>
      </c>
      <c r="AF7" s="191">
        <v>62</v>
      </c>
      <c r="AG7" s="191">
        <v>20</v>
      </c>
      <c r="AH7" s="196">
        <v>1098</v>
      </c>
      <c r="AI7" s="195">
        <v>1098</v>
      </c>
      <c r="AJ7" s="190">
        <v>0</v>
      </c>
      <c r="AK7" s="191">
        <v>0</v>
      </c>
      <c r="AL7" s="196">
        <v>0</v>
      </c>
      <c r="AM7" s="193">
        <v>0</v>
      </c>
      <c r="AN7" s="191">
        <v>21</v>
      </c>
      <c r="AO7" s="191">
        <v>31</v>
      </c>
      <c r="AP7" s="191">
        <v>35</v>
      </c>
      <c r="AQ7" s="191">
        <v>16</v>
      </c>
      <c r="AR7" s="191">
        <v>15</v>
      </c>
      <c r="AS7" s="196">
        <v>118</v>
      </c>
      <c r="AT7" s="195">
        <v>118</v>
      </c>
      <c r="AU7" s="190">
        <v>5</v>
      </c>
      <c r="AV7" s="191">
        <v>10</v>
      </c>
      <c r="AW7" s="196">
        <v>15</v>
      </c>
      <c r="AX7" s="193">
        <v>0</v>
      </c>
      <c r="AY7" s="191">
        <v>27</v>
      </c>
      <c r="AZ7" s="191">
        <v>27</v>
      </c>
      <c r="BA7" s="191">
        <v>29</v>
      </c>
      <c r="BB7" s="191">
        <v>26</v>
      </c>
      <c r="BC7" s="191">
        <v>10</v>
      </c>
      <c r="BD7" s="196">
        <v>119</v>
      </c>
      <c r="BE7" s="195">
        <v>134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1</v>
      </c>
      <c r="BL7" s="191">
        <v>1</v>
      </c>
      <c r="BM7" s="191">
        <v>1</v>
      </c>
      <c r="BN7" s="191">
        <v>0</v>
      </c>
      <c r="BO7" s="196">
        <v>3</v>
      </c>
      <c r="BP7" s="195">
        <v>3</v>
      </c>
      <c r="BQ7" s="190">
        <v>0</v>
      </c>
      <c r="BR7" s="191">
        <v>0</v>
      </c>
      <c r="BS7" s="196">
        <v>0</v>
      </c>
      <c r="BT7" s="193">
        <v>0</v>
      </c>
      <c r="BU7" s="191">
        <v>38</v>
      </c>
      <c r="BV7" s="191">
        <v>48</v>
      </c>
      <c r="BW7" s="191">
        <v>55</v>
      </c>
      <c r="BX7" s="191">
        <v>28</v>
      </c>
      <c r="BY7" s="191">
        <v>31</v>
      </c>
      <c r="BZ7" s="194">
        <v>200</v>
      </c>
      <c r="CA7" s="195">
        <v>200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1</v>
      </c>
      <c r="CK7" s="194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1</v>
      </c>
      <c r="DQ7" s="191">
        <v>1</v>
      </c>
      <c r="DR7" s="196">
        <v>2</v>
      </c>
      <c r="DS7" s="195">
        <v>2</v>
      </c>
      <c r="DT7" s="190">
        <v>0</v>
      </c>
      <c r="DU7" s="191">
        <v>0</v>
      </c>
      <c r="DV7" s="196">
        <v>0</v>
      </c>
      <c r="DW7" s="193">
        <v>0</v>
      </c>
      <c r="DX7" s="191">
        <v>1</v>
      </c>
      <c r="DY7" s="191">
        <v>4</v>
      </c>
      <c r="DZ7" s="191">
        <v>3</v>
      </c>
      <c r="EA7" s="191">
        <v>5</v>
      </c>
      <c r="EB7" s="191">
        <v>9</v>
      </c>
      <c r="EC7" s="196">
        <v>22</v>
      </c>
      <c r="ED7" s="195">
        <v>22</v>
      </c>
      <c r="EE7" s="435">
        <v>0</v>
      </c>
      <c r="EF7" s="436">
        <v>0</v>
      </c>
      <c r="EG7" s="437">
        <v>0</v>
      </c>
      <c r="EH7" s="438">
        <v>0</v>
      </c>
      <c r="EI7" s="436">
        <v>0</v>
      </c>
      <c r="EJ7" s="436">
        <v>0</v>
      </c>
      <c r="EK7" s="436">
        <v>0</v>
      </c>
      <c r="EL7" s="436">
        <v>0</v>
      </c>
      <c r="EM7" s="436">
        <v>0</v>
      </c>
      <c r="EN7" s="437">
        <v>0</v>
      </c>
      <c r="EO7" s="439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</v>
      </c>
      <c r="H8" s="191">
        <v>10</v>
      </c>
      <c r="I8" s="191">
        <v>7</v>
      </c>
      <c r="J8" s="191">
        <v>11</v>
      </c>
      <c r="K8" s="191">
        <v>7</v>
      </c>
      <c r="L8" s="194">
        <v>43</v>
      </c>
      <c r="M8" s="195">
        <v>43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10</v>
      </c>
      <c r="T8" s="191">
        <v>5</v>
      </c>
      <c r="U8" s="191">
        <v>6</v>
      </c>
      <c r="V8" s="191">
        <v>6</v>
      </c>
      <c r="W8" s="196">
        <v>31</v>
      </c>
      <c r="X8" s="195">
        <v>31</v>
      </c>
      <c r="Y8" s="190">
        <v>0</v>
      </c>
      <c r="Z8" s="191">
        <v>0</v>
      </c>
      <c r="AA8" s="196">
        <v>0</v>
      </c>
      <c r="AB8" s="193">
        <v>0</v>
      </c>
      <c r="AC8" s="191">
        <v>148</v>
      </c>
      <c r="AD8" s="191">
        <v>105</v>
      </c>
      <c r="AE8" s="191">
        <v>41</v>
      </c>
      <c r="AF8" s="191">
        <v>30</v>
      </c>
      <c r="AG8" s="191">
        <v>8</v>
      </c>
      <c r="AH8" s="196">
        <v>332</v>
      </c>
      <c r="AI8" s="195">
        <v>332</v>
      </c>
      <c r="AJ8" s="190">
        <v>0</v>
      </c>
      <c r="AK8" s="191">
        <v>0</v>
      </c>
      <c r="AL8" s="196">
        <v>0</v>
      </c>
      <c r="AM8" s="193">
        <v>0</v>
      </c>
      <c r="AN8" s="191">
        <v>5</v>
      </c>
      <c r="AO8" s="191">
        <v>14</v>
      </c>
      <c r="AP8" s="191">
        <v>18</v>
      </c>
      <c r="AQ8" s="191">
        <v>9</v>
      </c>
      <c r="AR8" s="191">
        <v>7</v>
      </c>
      <c r="AS8" s="196">
        <v>53</v>
      </c>
      <c r="AT8" s="195">
        <v>53</v>
      </c>
      <c r="AU8" s="190">
        <v>0</v>
      </c>
      <c r="AV8" s="191">
        <v>1</v>
      </c>
      <c r="AW8" s="196">
        <v>1</v>
      </c>
      <c r="AX8" s="193">
        <v>0</v>
      </c>
      <c r="AY8" s="191">
        <v>9</v>
      </c>
      <c r="AZ8" s="191">
        <v>8</v>
      </c>
      <c r="BA8" s="191">
        <v>6</v>
      </c>
      <c r="BB8" s="191">
        <v>4</v>
      </c>
      <c r="BC8" s="191">
        <v>0</v>
      </c>
      <c r="BD8" s="196">
        <v>27</v>
      </c>
      <c r="BE8" s="195">
        <v>28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14</v>
      </c>
      <c r="BV8" s="191">
        <v>24</v>
      </c>
      <c r="BW8" s="191">
        <v>25</v>
      </c>
      <c r="BX8" s="191">
        <v>22</v>
      </c>
      <c r="BY8" s="191">
        <v>17</v>
      </c>
      <c r="BZ8" s="194">
        <v>102</v>
      </c>
      <c r="CA8" s="195">
        <v>102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1</v>
      </c>
      <c r="CH8" s="191">
        <v>1</v>
      </c>
      <c r="CI8" s="191">
        <v>0</v>
      </c>
      <c r="CJ8" s="191">
        <v>0</v>
      </c>
      <c r="CK8" s="194">
        <v>2</v>
      </c>
      <c r="CL8" s="195">
        <v>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3</v>
      </c>
      <c r="DP8" s="191">
        <v>8</v>
      </c>
      <c r="DQ8" s="191">
        <v>2</v>
      </c>
      <c r="DR8" s="196">
        <v>14</v>
      </c>
      <c r="DS8" s="195">
        <v>14</v>
      </c>
      <c r="DT8" s="190">
        <v>0</v>
      </c>
      <c r="DU8" s="191">
        <v>0</v>
      </c>
      <c r="DV8" s="196">
        <v>0</v>
      </c>
      <c r="DW8" s="193">
        <v>0</v>
      </c>
      <c r="DX8" s="191">
        <v>7</v>
      </c>
      <c r="DY8" s="191">
        <v>6</v>
      </c>
      <c r="DZ8" s="191">
        <v>6</v>
      </c>
      <c r="EA8" s="191">
        <v>11</v>
      </c>
      <c r="EB8" s="191">
        <v>10</v>
      </c>
      <c r="EC8" s="196">
        <v>40</v>
      </c>
      <c r="ED8" s="195">
        <v>40</v>
      </c>
      <c r="EE8" s="435">
        <v>0</v>
      </c>
      <c r="EF8" s="436">
        <v>0</v>
      </c>
      <c r="EG8" s="437">
        <v>0</v>
      </c>
      <c r="EH8" s="438">
        <v>0</v>
      </c>
      <c r="EI8" s="436">
        <v>2</v>
      </c>
      <c r="EJ8" s="436">
        <v>0</v>
      </c>
      <c r="EK8" s="436">
        <v>1</v>
      </c>
      <c r="EL8" s="436">
        <v>0</v>
      </c>
      <c r="EM8" s="436">
        <v>1</v>
      </c>
      <c r="EN8" s="437">
        <v>4</v>
      </c>
      <c r="EO8" s="439">
        <v>4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3</v>
      </c>
      <c r="I9" s="191">
        <v>0</v>
      </c>
      <c r="J9" s="191">
        <v>0</v>
      </c>
      <c r="K9" s="191">
        <v>1</v>
      </c>
      <c r="L9" s="194">
        <v>4</v>
      </c>
      <c r="M9" s="195">
        <v>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57</v>
      </c>
      <c r="AD9" s="191">
        <v>62</v>
      </c>
      <c r="AE9" s="191">
        <v>28</v>
      </c>
      <c r="AF9" s="191">
        <v>7</v>
      </c>
      <c r="AG9" s="191">
        <v>8</v>
      </c>
      <c r="AH9" s="196">
        <v>162</v>
      </c>
      <c r="AI9" s="195">
        <v>162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2</v>
      </c>
      <c r="AP9" s="191">
        <v>0</v>
      </c>
      <c r="AQ9" s="191">
        <v>1</v>
      </c>
      <c r="AR9" s="191">
        <v>0</v>
      </c>
      <c r="AS9" s="196">
        <v>3</v>
      </c>
      <c r="AT9" s="195">
        <v>3</v>
      </c>
      <c r="AU9" s="190">
        <v>2</v>
      </c>
      <c r="AV9" s="191">
        <v>0</v>
      </c>
      <c r="AW9" s="196">
        <v>2</v>
      </c>
      <c r="AX9" s="193">
        <v>0</v>
      </c>
      <c r="AY9" s="191">
        <v>2</v>
      </c>
      <c r="AZ9" s="191">
        <v>7</v>
      </c>
      <c r="BA9" s="191">
        <v>4</v>
      </c>
      <c r="BB9" s="191">
        <v>1</v>
      </c>
      <c r="BC9" s="191">
        <v>1</v>
      </c>
      <c r="BD9" s="196">
        <v>15</v>
      </c>
      <c r="BE9" s="195">
        <v>17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9</v>
      </c>
      <c r="BV9" s="191">
        <v>7</v>
      </c>
      <c r="BW9" s="191">
        <v>11</v>
      </c>
      <c r="BX9" s="191">
        <v>6</v>
      </c>
      <c r="BY9" s="191">
        <v>5</v>
      </c>
      <c r="BZ9" s="194">
        <v>38</v>
      </c>
      <c r="CA9" s="195">
        <v>38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3</v>
      </c>
      <c r="DQ9" s="191">
        <v>0</v>
      </c>
      <c r="DR9" s="196">
        <v>4</v>
      </c>
      <c r="DS9" s="195">
        <v>4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4</v>
      </c>
      <c r="DZ9" s="191">
        <v>3</v>
      </c>
      <c r="EA9" s="191">
        <v>2</v>
      </c>
      <c r="EB9" s="191">
        <v>1</v>
      </c>
      <c r="EC9" s="196">
        <v>12</v>
      </c>
      <c r="ED9" s="195">
        <v>12</v>
      </c>
      <c r="EE9" s="435">
        <v>0</v>
      </c>
      <c r="EF9" s="436">
        <v>0</v>
      </c>
      <c r="EG9" s="437">
        <v>0</v>
      </c>
      <c r="EH9" s="438">
        <v>0</v>
      </c>
      <c r="EI9" s="436">
        <v>0</v>
      </c>
      <c r="EJ9" s="436">
        <v>0</v>
      </c>
      <c r="EK9" s="436">
        <v>0</v>
      </c>
      <c r="EL9" s="436">
        <v>0</v>
      </c>
      <c r="EM9" s="436">
        <v>0</v>
      </c>
      <c r="EN9" s="437">
        <v>0</v>
      </c>
      <c r="EO9" s="439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48</v>
      </c>
      <c r="AD10" s="191">
        <v>26</v>
      </c>
      <c r="AE10" s="191">
        <v>10</v>
      </c>
      <c r="AF10" s="191">
        <v>2</v>
      </c>
      <c r="AG10" s="191">
        <v>1</v>
      </c>
      <c r="AH10" s="196">
        <v>87</v>
      </c>
      <c r="AI10" s="195">
        <v>87</v>
      </c>
      <c r="AJ10" s="190">
        <v>0</v>
      </c>
      <c r="AK10" s="191">
        <v>0</v>
      </c>
      <c r="AL10" s="196">
        <v>0</v>
      </c>
      <c r="AM10" s="193">
        <v>0</v>
      </c>
      <c r="AN10" s="191">
        <v>2</v>
      </c>
      <c r="AO10" s="191">
        <v>0</v>
      </c>
      <c r="AP10" s="191">
        <v>5</v>
      </c>
      <c r="AQ10" s="191">
        <v>1</v>
      </c>
      <c r="AR10" s="191">
        <v>0</v>
      </c>
      <c r="AS10" s="196">
        <v>8</v>
      </c>
      <c r="AT10" s="195">
        <v>8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1</v>
      </c>
      <c r="BA10" s="191">
        <v>1</v>
      </c>
      <c r="BB10" s="191">
        <v>0</v>
      </c>
      <c r="BC10" s="191">
        <v>0</v>
      </c>
      <c r="BD10" s="196">
        <v>4</v>
      </c>
      <c r="BE10" s="195">
        <v>4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3</v>
      </c>
      <c r="BV10" s="191">
        <v>2</v>
      </c>
      <c r="BW10" s="191">
        <v>7</v>
      </c>
      <c r="BX10" s="191">
        <v>2</v>
      </c>
      <c r="BY10" s="191">
        <v>2</v>
      </c>
      <c r="BZ10" s="194">
        <v>16</v>
      </c>
      <c r="CA10" s="195">
        <v>16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</v>
      </c>
      <c r="DY10" s="191">
        <v>0</v>
      </c>
      <c r="DZ10" s="191">
        <v>0</v>
      </c>
      <c r="EA10" s="191">
        <v>3</v>
      </c>
      <c r="EB10" s="191">
        <v>0</v>
      </c>
      <c r="EC10" s="196">
        <v>5</v>
      </c>
      <c r="ED10" s="195">
        <v>5</v>
      </c>
      <c r="EE10" s="435">
        <v>0</v>
      </c>
      <c r="EF10" s="436">
        <v>0</v>
      </c>
      <c r="EG10" s="437">
        <v>0</v>
      </c>
      <c r="EH10" s="438">
        <v>0</v>
      </c>
      <c r="EI10" s="436">
        <v>0</v>
      </c>
      <c r="EJ10" s="436">
        <v>0</v>
      </c>
      <c r="EK10" s="436">
        <v>0</v>
      </c>
      <c r="EL10" s="436">
        <v>0</v>
      </c>
      <c r="EM10" s="436">
        <v>0</v>
      </c>
      <c r="EN10" s="437">
        <v>0</v>
      </c>
      <c r="EO10" s="439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2</v>
      </c>
      <c r="L11" s="194">
        <v>2</v>
      </c>
      <c r="M11" s="195">
        <v>2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31</v>
      </c>
      <c r="AD11" s="191">
        <v>25</v>
      </c>
      <c r="AE11" s="191">
        <v>12</v>
      </c>
      <c r="AF11" s="191">
        <v>3</v>
      </c>
      <c r="AG11" s="191">
        <v>1</v>
      </c>
      <c r="AH11" s="196">
        <v>72</v>
      </c>
      <c r="AI11" s="195">
        <v>72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1</v>
      </c>
      <c r="AV11" s="191">
        <v>0</v>
      </c>
      <c r="AW11" s="196">
        <v>1</v>
      </c>
      <c r="AX11" s="193">
        <v>0</v>
      </c>
      <c r="AY11" s="191">
        <v>1</v>
      </c>
      <c r="AZ11" s="191">
        <v>1</v>
      </c>
      <c r="BA11" s="191">
        <v>1</v>
      </c>
      <c r="BB11" s="191">
        <v>0</v>
      </c>
      <c r="BC11" s="191">
        <v>1</v>
      </c>
      <c r="BD11" s="196">
        <v>4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2</v>
      </c>
      <c r="BW11" s="191">
        <v>4</v>
      </c>
      <c r="BX11" s="191">
        <v>2</v>
      </c>
      <c r="BY11" s="191">
        <v>0</v>
      </c>
      <c r="BZ11" s="194">
        <v>10</v>
      </c>
      <c r="CA11" s="195">
        <v>10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1</v>
      </c>
      <c r="CV11" s="196">
        <v>1</v>
      </c>
      <c r="CW11" s="195">
        <v>1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1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0</v>
      </c>
      <c r="DY11" s="191">
        <v>0</v>
      </c>
      <c r="DZ11" s="191">
        <v>0</v>
      </c>
      <c r="EA11" s="191">
        <v>0</v>
      </c>
      <c r="EB11" s="191">
        <v>1</v>
      </c>
      <c r="EC11" s="196">
        <v>1</v>
      </c>
      <c r="ED11" s="195">
        <v>1</v>
      </c>
      <c r="EE11" s="435">
        <v>0</v>
      </c>
      <c r="EF11" s="436">
        <v>0</v>
      </c>
      <c r="EG11" s="437">
        <v>0</v>
      </c>
      <c r="EH11" s="438">
        <v>0</v>
      </c>
      <c r="EI11" s="436">
        <v>0</v>
      </c>
      <c r="EJ11" s="436">
        <v>0</v>
      </c>
      <c r="EK11" s="436">
        <v>0</v>
      </c>
      <c r="EL11" s="436">
        <v>0</v>
      </c>
      <c r="EM11" s="436">
        <v>0</v>
      </c>
      <c r="EN11" s="437">
        <v>0</v>
      </c>
      <c r="EO11" s="439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48</v>
      </c>
      <c r="AD12" s="191">
        <v>35</v>
      </c>
      <c r="AE12" s="191">
        <v>17</v>
      </c>
      <c r="AF12" s="191">
        <v>7</v>
      </c>
      <c r="AG12" s="191">
        <v>3</v>
      </c>
      <c r="AH12" s="196">
        <v>110</v>
      </c>
      <c r="AI12" s="195">
        <v>110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0</v>
      </c>
      <c r="AS12" s="196">
        <v>1</v>
      </c>
      <c r="AT12" s="195">
        <v>1</v>
      </c>
      <c r="AU12" s="190">
        <v>0</v>
      </c>
      <c r="AV12" s="191">
        <v>0</v>
      </c>
      <c r="AW12" s="196">
        <v>0</v>
      </c>
      <c r="AX12" s="193">
        <v>0</v>
      </c>
      <c r="AY12" s="191">
        <v>7</v>
      </c>
      <c r="AZ12" s="191">
        <v>1</v>
      </c>
      <c r="BA12" s="191">
        <v>2</v>
      </c>
      <c r="BB12" s="191">
        <v>1</v>
      </c>
      <c r="BC12" s="191">
        <v>1</v>
      </c>
      <c r="BD12" s="196">
        <v>12</v>
      </c>
      <c r="BE12" s="195">
        <v>12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2</v>
      </c>
      <c r="BW12" s="191">
        <v>5</v>
      </c>
      <c r="BX12" s="191">
        <v>1</v>
      </c>
      <c r="BY12" s="191">
        <v>3</v>
      </c>
      <c r="BZ12" s="194">
        <v>11</v>
      </c>
      <c r="CA12" s="195">
        <v>11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1</v>
      </c>
      <c r="DZ12" s="191">
        <v>3</v>
      </c>
      <c r="EA12" s="191">
        <v>0</v>
      </c>
      <c r="EB12" s="191">
        <v>4</v>
      </c>
      <c r="EC12" s="196">
        <v>8</v>
      </c>
      <c r="ED12" s="195">
        <v>8</v>
      </c>
      <c r="EE12" s="435">
        <v>0</v>
      </c>
      <c r="EF12" s="436">
        <v>0</v>
      </c>
      <c r="EG12" s="437">
        <v>0</v>
      </c>
      <c r="EH12" s="438">
        <v>0</v>
      </c>
      <c r="EI12" s="436">
        <v>0</v>
      </c>
      <c r="EJ12" s="436">
        <v>0</v>
      </c>
      <c r="EK12" s="436">
        <v>0</v>
      </c>
      <c r="EL12" s="436">
        <v>0</v>
      </c>
      <c r="EM12" s="436">
        <v>0</v>
      </c>
      <c r="EN12" s="437">
        <v>0</v>
      </c>
      <c r="EO12" s="439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1</v>
      </c>
      <c r="J13" s="191">
        <v>0</v>
      </c>
      <c r="K13" s="191">
        <v>2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41</v>
      </c>
      <c r="AD13" s="191">
        <v>18</v>
      </c>
      <c r="AE13" s="191">
        <v>4</v>
      </c>
      <c r="AF13" s="191">
        <v>5</v>
      </c>
      <c r="AG13" s="191">
        <v>0</v>
      </c>
      <c r="AH13" s="196">
        <v>68</v>
      </c>
      <c r="AI13" s="195">
        <v>68</v>
      </c>
      <c r="AJ13" s="190">
        <v>0</v>
      </c>
      <c r="AK13" s="191">
        <v>0</v>
      </c>
      <c r="AL13" s="196">
        <v>0</v>
      </c>
      <c r="AM13" s="193">
        <v>0</v>
      </c>
      <c r="AN13" s="191">
        <v>1</v>
      </c>
      <c r="AO13" s="191">
        <v>1</v>
      </c>
      <c r="AP13" s="191">
        <v>1</v>
      </c>
      <c r="AQ13" s="191">
        <v>3</v>
      </c>
      <c r="AR13" s="191">
        <v>0</v>
      </c>
      <c r="AS13" s="196">
        <v>6</v>
      </c>
      <c r="AT13" s="195">
        <v>6</v>
      </c>
      <c r="AU13" s="190">
        <v>2</v>
      </c>
      <c r="AV13" s="191">
        <v>1</v>
      </c>
      <c r="AW13" s="196">
        <v>3</v>
      </c>
      <c r="AX13" s="193">
        <v>0</v>
      </c>
      <c r="AY13" s="191">
        <v>5</v>
      </c>
      <c r="AZ13" s="191">
        <v>3</v>
      </c>
      <c r="BA13" s="191">
        <v>5</v>
      </c>
      <c r="BB13" s="191">
        <v>2</v>
      </c>
      <c r="BC13" s="191">
        <v>1</v>
      </c>
      <c r="BD13" s="196">
        <v>16</v>
      </c>
      <c r="BE13" s="195">
        <v>19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3</v>
      </c>
      <c r="BV13" s="191">
        <v>3</v>
      </c>
      <c r="BW13" s="191">
        <v>9</v>
      </c>
      <c r="BX13" s="191">
        <v>4</v>
      </c>
      <c r="BY13" s="191">
        <v>6</v>
      </c>
      <c r="BZ13" s="194">
        <v>25</v>
      </c>
      <c r="CA13" s="195">
        <v>25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1</v>
      </c>
      <c r="CR13" s="191">
        <v>2</v>
      </c>
      <c r="CS13" s="191">
        <v>6</v>
      </c>
      <c r="CT13" s="191">
        <v>2</v>
      </c>
      <c r="CU13" s="191">
        <v>2</v>
      </c>
      <c r="CV13" s="196">
        <v>13</v>
      </c>
      <c r="CW13" s="195">
        <v>13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2</v>
      </c>
      <c r="DP13" s="191">
        <v>2</v>
      </c>
      <c r="DQ13" s="191">
        <v>0</v>
      </c>
      <c r="DR13" s="196">
        <v>4</v>
      </c>
      <c r="DS13" s="195">
        <v>4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1</v>
      </c>
      <c r="DZ13" s="191">
        <v>1</v>
      </c>
      <c r="EA13" s="191">
        <v>4</v>
      </c>
      <c r="EB13" s="191">
        <v>0</v>
      </c>
      <c r="EC13" s="196">
        <v>8</v>
      </c>
      <c r="ED13" s="195">
        <v>8</v>
      </c>
      <c r="EE13" s="435">
        <v>0</v>
      </c>
      <c r="EF13" s="436">
        <v>0</v>
      </c>
      <c r="EG13" s="437">
        <v>0</v>
      </c>
      <c r="EH13" s="438">
        <v>0</v>
      </c>
      <c r="EI13" s="436">
        <v>0</v>
      </c>
      <c r="EJ13" s="436">
        <v>0</v>
      </c>
      <c r="EK13" s="436">
        <v>0</v>
      </c>
      <c r="EL13" s="436">
        <v>0</v>
      </c>
      <c r="EM13" s="436">
        <v>0</v>
      </c>
      <c r="EN13" s="437">
        <v>0</v>
      </c>
      <c r="EO13" s="439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0</v>
      </c>
      <c r="H14" s="191">
        <v>2</v>
      </c>
      <c r="I14" s="191">
        <v>0</v>
      </c>
      <c r="J14" s="191">
        <v>1</v>
      </c>
      <c r="K14" s="191">
        <v>0</v>
      </c>
      <c r="L14" s="194">
        <v>3</v>
      </c>
      <c r="M14" s="195">
        <v>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25</v>
      </c>
      <c r="AD14" s="191">
        <v>15</v>
      </c>
      <c r="AE14" s="191">
        <v>6</v>
      </c>
      <c r="AF14" s="191">
        <v>4</v>
      </c>
      <c r="AG14" s="191">
        <v>1</v>
      </c>
      <c r="AH14" s="196">
        <v>51</v>
      </c>
      <c r="AI14" s="195">
        <v>51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4</v>
      </c>
      <c r="AP14" s="191">
        <v>0</v>
      </c>
      <c r="AQ14" s="191">
        <v>0</v>
      </c>
      <c r="AR14" s="191">
        <v>0</v>
      </c>
      <c r="AS14" s="196">
        <v>6</v>
      </c>
      <c r="AT14" s="195">
        <v>6</v>
      </c>
      <c r="AU14" s="190">
        <v>1</v>
      </c>
      <c r="AV14" s="191">
        <v>2</v>
      </c>
      <c r="AW14" s="196">
        <v>3</v>
      </c>
      <c r="AX14" s="193">
        <v>0</v>
      </c>
      <c r="AY14" s="191">
        <v>0</v>
      </c>
      <c r="AZ14" s="191">
        <v>4</v>
      </c>
      <c r="BA14" s="191">
        <v>2</v>
      </c>
      <c r="BB14" s="191">
        <v>1</v>
      </c>
      <c r="BC14" s="191">
        <v>0</v>
      </c>
      <c r="BD14" s="196">
        <v>7</v>
      </c>
      <c r="BE14" s="195">
        <v>10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3</v>
      </c>
      <c r="BW14" s="191">
        <v>3</v>
      </c>
      <c r="BX14" s="191">
        <v>2</v>
      </c>
      <c r="BY14" s="191">
        <v>0</v>
      </c>
      <c r="BZ14" s="194">
        <v>8</v>
      </c>
      <c r="CA14" s="195">
        <v>8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1</v>
      </c>
      <c r="DZ14" s="191">
        <v>0</v>
      </c>
      <c r="EA14" s="191">
        <v>1</v>
      </c>
      <c r="EB14" s="191">
        <v>0</v>
      </c>
      <c r="EC14" s="196">
        <v>2</v>
      </c>
      <c r="ED14" s="195">
        <v>2</v>
      </c>
      <c r="EE14" s="435">
        <v>0</v>
      </c>
      <c r="EF14" s="436">
        <v>0</v>
      </c>
      <c r="EG14" s="437">
        <v>0</v>
      </c>
      <c r="EH14" s="438">
        <v>0</v>
      </c>
      <c r="EI14" s="436">
        <v>0</v>
      </c>
      <c r="EJ14" s="436">
        <v>0</v>
      </c>
      <c r="EK14" s="436">
        <v>0</v>
      </c>
      <c r="EL14" s="436">
        <v>0</v>
      </c>
      <c r="EM14" s="436">
        <v>0</v>
      </c>
      <c r="EN14" s="437">
        <v>0</v>
      </c>
      <c r="EO14" s="439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13</v>
      </c>
      <c r="AD15" s="191">
        <v>13</v>
      </c>
      <c r="AE15" s="191">
        <v>7</v>
      </c>
      <c r="AF15" s="191">
        <v>5</v>
      </c>
      <c r="AG15" s="191">
        <v>1</v>
      </c>
      <c r="AH15" s="196">
        <v>39</v>
      </c>
      <c r="AI15" s="195">
        <v>39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1</v>
      </c>
      <c r="AW15" s="196">
        <v>1</v>
      </c>
      <c r="AX15" s="193">
        <v>0</v>
      </c>
      <c r="AY15" s="191">
        <v>0</v>
      </c>
      <c r="AZ15" s="191">
        <v>3</v>
      </c>
      <c r="BA15" s="191">
        <v>0</v>
      </c>
      <c r="BB15" s="191">
        <v>2</v>
      </c>
      <c r="BC15" s="191">
        <v>0</v>
      </c>
      <c r="BD15" s="196">
        <v>5</v>
      </c>
      <c r="BE15" s="195">
        <v>6</v>
      </c>
      <c r="BF15" s="190">
        <v>0</v>
      </c>
      <c r="BG15" s="191">
        <v>0</v>
      </c>
      <c r="BH15" s="196">
        <v>0</v>
      </c>
      <c r="BI15" s="193">
        <v>0</v>
      </c>
      <c r="BJ15" s="191">
        <v>1</v>
      </c>
      <c r="BK15" s="191">
        <v>0</v>
      </c>
      <c r="BL15" s="191">
        <v>0</v>
      </c>
      <c r="BM15" s="191">
        <v>0</v>
      </c>
      <c r="BN15" s="191">
        <v>0</v>
      </c>
      <c r="BO15" s="196">
        <v>1</v>
      </c>
      <c r="BP15" s="195">
        <v>1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3</v>
      </c>
      <c r="BW15" s="191">
        <v>1</v>
      </c>
      <c r="BX15" s="191">
        <v>2</v>
      </c>
      <c r="BY15" s="191">
        <v>2</v>
      </c>
      <c r="BZ15" s="194">
        <v>9</v>
      </c>
      <c r="CA15" s="195">
        <v>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2</v>
      </c>
      <c r="CU15" s="191">
        <v>0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2</v>
      </c>
      <c r="DP15" s="191">
        <v>0</v>
      </c>
      <c r="DQ15" s="191">
        <v>0</v>
      </c>
      <c r="DR15" s="196">
        <v>2</v>
      </c>
      <c r="DS15" s="195">
        <v>2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1</v>
      </c>
      <c r="EB15" s="191">
        <v>0</v>
      </c>
      <c r="EC15" s="196">
        <v>1</v>
      </c>
      <c r="ED15" s="195">
        <v>1</v>
      </c>
      <c r="EE15" s="435">
        <v>0</v>
      </c>
      <c r="EF15" s="436">
        <v>0</v>
      </c>
      <c r="EG15" s="437">
        <v>0</v>
      </c>
      <c r="EH15" s="438">
        <v>0</v>
      </c>
      <c r="EI15" s="436">
        <v>0</v>
      </c>
      <c r="EJ15" s="436">
        <v>0</v>
      </c>
      <c r="EK15" s="436">
        <v>0</v>
      </c>
      <c r="EL15" s="436">
        <v>0</v>
      </c>
      <c r="EM15" s="436">
        <v>0</v>
      </c>
      <c r="EN15" s="437">
        <v>0</v>
      </c>
      <c r="EO15" s="439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13</v>
      </c>
      <c r="AD16" s="191">
        <v>11</v>
      </c>
      <c r="AE16" s="191">
        <v>8</v>
      </c>
      <c r="AF16" s="191">
        <v>1</v>
      </c>
      <c r="AG16" s="191">
        <v>3</v>
      </c>
      <c r="AH16" s="196">
        <v>36</v>
      </c>
      <c r="AI16" s="195">
        <v>36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1</v>
      </c>
      <c r="BD16" s="196">
        <v>2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2</v>
      </c>
      <c r="BV16" s="191">
        <v>1</v>
      </c>
      <c r="BW16" s="191">
        <v>0</v>
      </c>
      <c r="BX16" s="191">
        <v>0</v>
      </c>
      <c r="BY16" s="191">
        <v>0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435">
        <v>0</v>
      </c>
      <c r="EF16" s="436">
        <v>0</v>
      </c>
      <c r="EG16" s="437">
        <v>0</v>
      </c>
      <c r="EH16" s="438">
        <v>0</v>
      </c>
      <c r="EI16" s="436">
        <v>0</v>
      </c>
      <c r="EJ16" s="436">
        <v>0</v>
      </c>
      <c r="EK16" s="436">
        <v>0</v>
      </c>
      <c r="EL16" s="436">
        <v>0</v>
      </c>
      <c r="EM16" s="436">
        <v>0</v>
      </c>
      <c r="EN16" s="437">
        <v>0</v>
      </c>
      <c r="EO16" s="439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3</v>
      </c>
      <c r="AD17" s="191">
        <v>7</v>
      </c>
      <c r="AE17" s="191">
        <v>1</v>
      </c>
      <c r="AF17" s="191">
        <v>0</v>
      </c>
      <c r="AG17" s="191">
        <v>1</v>
      </c>
      <c r="AH17" s="196">
        <v>12</v>
      </c>
      <c r="AI17" s="195">
        <v>12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1</v>
      </c>
      <c r="BB17" s="191">
        <v>0</v>
      </c>
      <c r="BC17" s="191">
        <v>0</v>
      </c>
      <c r="BD17" s="196">
        <v>1</v>
      </c>
      <c r="BE17" s="195">
        <v>1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3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1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435">
        <v>0</v>
      </c>
      <c r="EF17" s="436">
        <v>0</v>
      </c>
      <c r="EG17" s="437">
        <v>0</v>
      </c>
      <c r="EH17" s="438">
        <v>0</v>
      </c>
      <c r="EI17" s="436">
        <v>0</v>
      </c>
      <c r="EJ17" s="436">
        <v>0</v>
      </c>
      <c r="EK17" s="436">
        <v>0</v>
      </c>
      <c r="EL17" s="436">
        <v>0</v>
      </c>
      <c r="EM17" s="436">
        <v>0</v>
      </c>
      <c r="EN17" s="437">
        <v>0</v>
      </c>
      <c r="EO17" s="439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1</v>
      </c>
      <c r="J18" s="191">
        <v>2</v>
      </c>
      <c r="K18" s="191">
        <v>0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10</v>
      </c>
      <c r="AD18" s="191">
        <v>10</v>
      </c>
      <c r="AE18" s="191">
        <v>1</v>
      </c>
      <c r="AF18" s="191">
        <v>0</v>
      </c>
      <c r="AG18" s="191">
        <v>1</v>
      </c>
      <c r="AH18" s="196">
        <v>22</v>
      </c>
      <c r="AI18" s="195">
        <v>22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3</v>
      </c>
      <c r="AZ18" s="191">
        <v>1</v>
      </c>
      <c r="BA18" s="191">
        <v>0</v>
      </c>
      <c r="BB18" s="191">
        <v>0</v>
      </c>
      <c r="BC18" s="191">
        <v>1</v>
      </c>
      <c r="BD18" s="196">
        <v>5</v>
      </c>
      <c r="BE18" s="195">
        <v>5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1</v>
      </c>
      <c r="BX18" s="191">
        <v>2</v>
      </c>
      <c r="BY18" s="191">
        <v>0</v>
      </c>
      <c r="BZ18" s="194">
        <v>5</v>
      </c>
      <c r="CA18" s="195">
        <v>5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0</v>
      </c>
      <c r="EB18" s="191">
        <v>0</v>
      </c>
      <c r="EC18" s="196">
        <v>0</v>
      </c>
      <c r="ED18" s="195">
        <v>0</v>
      </c>
      <c r="EE18" s="435">
        <v>0</v>
      </c>
      <c r="EF18" s="436">
        <v>0</v>
      </c>
      <c r="EG18" s="437">
        <v>0</v>
      </c>
      <c r="EH18" s="438">
        <v>0</v>
      </c>
      <c r="EI18" s="436">
        <v>0</v>
      </c>
      <c r="EJ18" s="436">
        <v>0</v>
      </c>
      <c r="EK18" s="436">
        <v>0</v>
      </c>
      <c r="EL18" s="436">
        <v>0</v>
      </c>
      <c r="EM18" s="436">
        <v>0</v>
      </c>
      <c r="EN18" s="437">
        <v>0</v>
      </c>
      <c r="EO18" s="439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21</v>
      </c>
      <c r="AD19" s="191">
        <v>21</v>
      </c>
      <c r="AE19" s="191">
        <v>10</v>
      </c>
      <c r="AF19" s="191">
        <v>6</v>
      </c>
      <c r="AG19" s="191">
        <v>1</v>
      </c>
      <c r="AH19" s="196">
        <v>59</v>
      </c>
      <c r="AI19" s="195">
        <v>59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1</v>
      </c>
      <c r="AP19" s="191">
        <v>0</v>
      </c>
      <c r="AQ19" s="191">
        <v>1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3</v>
      </c>
      <c r="BB19" s="191">
        <v>1</v>
      </c>
      <c r="BC19" s="191">
        <v>2</v>
      </c>
      <c r="BD19" s="196">
        <v>6</v>
      </c>
      <c r="BE19" s="195">
        <v>6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2</v>
      </c>
      <c r="BW19" s="191">
        <v>4</v>
      </c>
      <c r="BX19" s="191">
        <v>0</v>
      </c>
      <c r="BY19" s="191">
        <v>2</v>
      </c>
      <c r="BZ19" s="194">
        <v>9</v>
      </c>
      <c r="CA19" s="195">
        <v>9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1</v>
      </c>
      <c r="DQ19" s="191">
        <v>1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0</v>
      </c>
      <c r="EA19" s="191">
        <v>1</v>
      </c>
      <c r="EB19" s="191">
        <v>1</v>
      </c>
      <c r="EC19" s="196">
        <v>2</v>
      </c>
      <c r="ED19" s="195">
        <v>2</v>
      </c>
      <c r="EE19" s="435">
        <v>0</v>
      </c>
      <c r="EF19" s="436">
        <v>0</v>
      </c>
      <c r="EG19" s="437">
        <v>0</v>
      </c>
      <c r="EH19" s="438">
        <v>0</v>
      </c>
      <c r="EI19" s="436">
        <v>0</v>
      </c>
      <c r="EJ19" s="436">
        <v>0</v>
      </c>
      <c r="EK19" s="436">
        <v>0</v>
      </c>
      <c r="EL19" s="436">
        <v>0</v>
      </c>
      <c r="EM19" s="436">
        <v>0</v>
      </c>
      <c r="EN19" s="437">
        <v>0</v>
      </c>
      <c r="EO19" s="439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1</v>
      </c>
      <c r="I20" s="191">
        <v>0</v>
      </c>
      <c r="J20" s="191">
        <v>0</v>
      </c>
      <c r="K20" s="191">
        <v>0</v>
      </c>
      <c r="L20" s="194">
        <v>1</v>
      </c>
      <c r="M20" s="195">
        <v>1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20</v>
      </c>
      <c r="AD20" s="191">
        <v>12</v>
      </c>
      <c r="AE20" s="191">
        <v>5</v>
      </c>
      <c r="AF20" s="191">
        <v>3</v>
      </c>
      <c r="AG20" s="191">
        <v>1</v>
      </c>
      <c r="AH20" s="196">
        <v>41</v>
      </c>
      <c r="AI20" s="195">
        <v>41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1</v>
      </c>
      <c r="AP20" s="191">
        <v>3</v>
      </c>
      <c r="AQ20" s="191">
        <v>0</v>
      </c>
      <c r="AR20" s="191">
        <v>1</v>
      </c>
      <c r="AS20" s="196">
        <v>6</v>
      </c>
      <c r="AT20" s="195">
        <v>6</v>
      </c>
      <c r="AU20" s="190">
        <v>0</v>
      </c>
      <c r="AV20" s="191">
        <v>0</v>
      </c>
      <c r="AW20" s="196">
        <v>0</v>
      </c>
      <c r="AX20" s="193">
        <v>0</v>
      </c>
      <c r="AY20" s="191">
        <v>1</v>
      </c>
      <c r="AZ20" s="191">
        <v>2</v>
      </c>
      <c r="BA20" s="191">
        <v>0</v>
      </c>
      <c r="BB20" s="191">
        <v>0</v>
      </c>
      <c r="BC20" s="191">
        <v>1</v>
      </c>
      <c r="BD20" s="196">
        <v>4</v>
      </c>
      <c r="BE20" s="195">
        <v>4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2</v>
      </c>
      <c r="BW20" s="191">
        <v>8</v>
      </c>
      <c r="BX20" s="191">
        <v>1</v>
      </c>
      <c r="BY20" s="191">
        <v>1</v>
      </c>
      <c r="BZ20" s="194">
        <v>13</v>
      </c>
      <c r="CA20" s="195">
        <v>13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0</v>
      </c>
      <c r="DR20" s="196">
        <v>1</v>
      </c>
      <c r="DS20" s="195">
        <v>1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2</v>
      </c>
      <c r="EA20" s="191">
        <v>0</v>
      </c>
      <c r="EB20" s="191">
        <v>1</v>
      </c>
      <c r="EC20" s="196">
        <v>3</v>
      </c>
      <c r="ED20" s="195">
        <v>3</v>
      </c>
      <c r="EE20" s="435">
        <v>0</v>
      </c>
      <c r="EF20" s="436">
        <v>0</v>
      </c>
      <c r="EG20" s="437">
        <v>0</v>
      </c>
      <c r="EH20" s="438">
        <v>0</v>
      </c>
      <c r="EI20" s="436">
        <v>0</v>
      </c>
      <c r="EJ20" s="436">
        <v>0</v>
      </c>
      <c r="EK20" s="436">
        <v>0</v>
      </c>
      <c r="EL20" s="436">
        <v>0</v>
      </c>
      <c r="EM20" s="436">
        <v>0</v>
      </c>
      <c r="EN20" s="437">
        <v>0</v>
      </c>
      <c r="EO20" s="439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1</v>
      </c>
      <c r="I21" s="191">
        <v>1</v>
      </c>
      <c r="J21" s="191">
        <v>1</v>
      </c>
      <c r="K21" s="191">
        <v>0</v>
      </c>
      <c r="L21" s="194">
        <v>3</v>
      </c>
      <c r="M21" s="195">
        <v>3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1</v>
      </c>
      <c r="V21" s="191">
        <v>0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6</v>
      </c>
      <c r="AD21" s="191">
        <v>5</v>
      </c>
      <c r="AE21" s="191">
        <v>1</v>
      </c>
      <c r="AF21" s="191">
        <v>1</v>
      </c>
      <c r="AG21" s="191">
        <v>0</v>
      </c>
      <c r="AH21" s="196">
        <v>13</v>
      </c>
      <c r="AI21" s="195">
        <v>13</v>
      </c>
      <c r="AJ21" s="190">
        <v>0</v>
      </c>
      <c r="AK21" s="191">
        <v>0</v>
      </c>
      <c r="AL21" s="196">
        <v>0</v>
      </c>
      <c r="AM21" s="193">
        <v>0</v>
      </c>
      <c r="AN21" s="191">
        <v>5</v>
      </c>
      <c r="AO21" s="191">
        <v>2</v>
      </c>
      <c r="AP21" s="191">
        <v>1</v>
      </c>
      <c r="AQ21" s="191">
        <v>0</v>
      </c>
      <c r="AR21" s="191">
        <v>0</v>
      </c>
      <c r="AS21" s="196">
        <v>8</v>
      </c>
      <c r="AT21" s="195">
        <v>8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1</v>
      </c>
      <c r="BA21" s="191">
        <v>2</v>
      </c>
      <c r="BB21" s="191">
        <v>1</v>
      </c>
      <c r="BC21" s="191">
        <v>0</v>
      </c>
      <c r="BD21" s="196">
        <v>4</v>
      </c>
      <c r="BE21" s="195">
        <v>4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0</v>
      </c>
      <c r="BY21" s="191">
        <v>0</v>
      </c>
      <c r="BZ21" s="194">
        <v>3</v>
      </c>
      <c r="CA21" s="195">
        <v>3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1</v>
      </c>
      <c r="EB21" s="191">
        <v>0</v>
      </c>
      <c r="EC21" s="196">
        <v>1</v>
      </c>
      <c r="ED21" s="195">
        <v>1</v>
      </c>
      <c r="EE21" s="435">
        <v>0</v>
      </c>
      <c r="EF21" s="436">
        <v>0</v>
      </c>
      <c r="EG21" s="437">
        <v>0</v>
      </c>
      <c r="EH21" s="438">
        <v>0</v>
      </c>
      <c r="EI21" s="436">
        <v>0</v>
      </c>
      <c r="EJ21" s="436">
        <v>0</v>
      </c>
      <c r="EK21" s="436">
        <v>0</v>
      </c>
      <c r="EL21" s="436">
        <v>0</v>
      </c>
      <c r="EM21" s="436">
        <v>0</v>
      </c>
      <c r="EN21" s="437">
        <v>0</v>
      </c>
      <c r="EO21" s="439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1</v>
      </c>
      <c r="I22" s="191">
        <v>0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11</v>
      </c>
      <c r="AD22" s="191">
        <v>11</v>
      </c>
      <c r="AE22" s="191">
        <v>4</v>
      </c>
      <c r="AF22" s="191">
        <v>1</v>
      </c>
      <c r="AG22" s="191">
        <v>0</v>
      </c>
      <c r="AH22" s="196">
        <v>27</v>
      </c>
      <c r="AI22" s="195">
        <v>27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1</v>
      </c>
      <c r="BA22" s="191">
        <v>1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1</v>
      </c>
      <c r="BW22" s="191">
        <v>5</v>
      </c>
      <c r="BX22" s="191">
        <v>0</v>
      </c>
      <c r="BY22" s="191">
        <v>0</v>
      </c>
      <c r="BZ22" s="194">
        <v>7</v>
      </c>
      <c r="CA22" s="195">
        <v>7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435">
        <v>0</v>
      </c>
      <c r="EF22" s="436">
        <v>0</v>
      </c>
      <c r="EG22" s="437">
        <v>0</v>
      </c>
      <c r="EH22" s="438">
        <v>0</v>
      </c>
      <c r="EI22" s="436">
        <v>0</v>
      </c>
      <c r="EJ22" s="436">
        <v>0</v>
      </c>
      <c r="EK22" s="436">
        <v>0</v>
      </c>
      <c r="EL22" s="436">
        <v>0</v>
      </c>
      <c r="EM22" s="436">
        <v>1</v>
      </c>
      <c r="EN22" s="437">
        <v>1</v>
      </c>
      <c r="EO22" s="439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13</v>
      </c>
      <c r="AD23" s="191">
        <v>6</v>
      </c>
      <c r="AE23" s="191">
        <v>4</v>
      </c>
      <c r="AF23" s="191">
        <v>1</v>
      </c>
      <c r="AG23" s="191">
        <v>0</v>
      </c>
      <c r="AH23" s="196">
        <v>24</v>
      </c>
      <c r="AI23" s="195">
        <v>24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1</v>
      </c>
      <c r="BW23" s="191">
        <v>0</v>
      </c>
      <c r="BX23" s="191">
        <v>1</v>
      </c>
      <c r="BY23" s="191">
        <v>0</v>
      </c>
      <c r="BZ23" s="194">
        <v>2</v>
      </c>
      <c r="CA23" s="195">
        <v>2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435">
        <v>0</v>
      </c>
      <c r="EF23" s="436">
        <v>0</v>
      </c>
      <c r="EG23" s="437">
        <v>0</v>
      </c>
      <c r="EH23" s="438">
        <v>0</v>
      </c>
      <c r="EI23" s="436">
        <v>0</v>
      </c>
      <c r="EJ23" s="436">
        <v>0</v>
      </c>
      <c r="EK23" s="436">
        <v>0</v>
      </c>
      <c r="EL23" s="436">
        <v>0</v>
      </c>
      <c r="EM23" s="436">
        <v>0</v>
      </c>
      <c r="EN23" s="437">
        <v>0</v>
      </c>
      <c r="EO23" s="439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4">
        <v>0</v>
      </c>
      <c r="M24" s="195">
        <v>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6</v>
      </c>
      <c r="AD24" s="191">
        <v>5</v>
      </c>
      <c r="AE24" s="191">
        <v>4</v>
      </c>
      <c r="AF24" s="191">
        <v>0</v>
      </c>
      <c r="AG24" s="191">
        <v>1</v>
      </c>
      <c r="AH24" s="196">
        <v>16</v>
      </c>
      <c r="AI24" s="195">
        <v>16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0</v>
      </c>
      <c r="BB24" s="191">
        <v>0</v>
      </c>
      <c r="BC24" s="191">
        <v>0</v>
      </c>
      <c r="BD24" s="196">
        <v>1</v>
      </c>
      <c r="BE24" s="195">
        <v>1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435">
        <v>0</v>
      </c>
      <c r="EF24" s="436">
        <v>0</v>
      </c>
      <c r="EG24" s="437">
        <v>0</v>
      </c>
      <c r="EH24" s="438">
        <v>0</v>
      </c>
      <c r="EI24" s="436">
        <v>0</v>
      </c>
      <c r="EJ24" s="436">
        <v>0</v>
      </c>
      <c r="EK24" s="436">
        <v>0</v>
      </c>
      <c r="EL24" s="436">
        <v>0</v>
      </c>
      <c r="EM24" s="436">
        <v>0</v>
      </c>
      <c r="EN24" s="437">
        <v>0</v>
      </c>
      <c r="EO24" s="439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1</v>
      </c>
      <c r="AE25" s="191">
        <v>0</v>
      </c>
      <c r="AF25" s="191">
        <v>0</v>
      </c>
      <c r="AG25" s="191">
        <v>0</v>
      </c>
      <c r="AH25" s="196">
        <v>5</v>
      </c>
      <c r="AI25" s="195">
        <v>5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0</v>
      </c>
      <c r="BW25" s="191">
        <v>0</v>
      </c>
      <c r="BX25" s="191">
        <v>0</v>
      </c>
      <c r="BY25" s="191">
        <v>3</v>
      </c>
      <c r="BZ25" s="194">
        <v>4</v>
      </c>
      <c r="CA25" s="195">
        <v>4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1</v>
      </c>
      <c r="EB25" s="191">
        <v>0</v>
      </c>
      <c r="EC25" s="196">
        <v>1</v>
      </c>
      <c r="ED25" s="195">
        <v>1</v>
      </c>
      <c r="EE25" s="435">
        <v>0</v>
      </c>
      <c r="EF25" s="436">
        <v>0</v>
      </c>
      <c r="EG25" s="437">
        <v>0</v>
      </c>
      <c r="EH25" s="438">
        <v>0</v>
      </c>
      <c r="EI25" s="436">
        <v>0</v>
      </c>
      <c r="EJ25" s="436">
        <v>0</v>
      </c>
      <c r="EK25" s="436">
        <v>0</v>
      </c>
      <c r="EL25" s="436">
        <v>0</v>
      </c>
      <c r="EM25" s="436">
        <v>0</v>
      </c>
      <c r="EN25" s="437">
        <v>0</v>
      </c>
      <c r="EO25" s="439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1</v>
      </c>
      <c r="K26" s="191">
        <v>1</v>
      </c>
      <c r="L26" s="194">
        <v>3</v>
      </c>
      <c r="M26" s="195">
        <v>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1</v>
      </c>
      <c r="AE26" s="191">
        <v>0</v>
      </c>
      <c r="AF26" s="191">
        <v>2</v>
      </c>
      <c r="AG26" s="191">
        <v>0</v>
      </c>
      <c r="AH26" s="196">
        <v>3</v>
      </c>
      <c r="AI26" s="195">
        <v>3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0">
        <v>0</v>
      </c>
      <c r="AV26" s="191">
        <v>0</v>
      </c>
      <c r="AW26" s="196">
        <v>0</v>
      </c>
      <c r="AX26" s="193">
        <v>0</v>
      </c>
      <c r="AY26" s="191">
        <v>2</v>
      </c>
      <c r="AZ26" s="191">
        <v>2</v>
      </c>
      <c r="BA26" s="191">
        <v>0</v>
      </c>
      <c r="BB26" s="191">
        <v>1</v>
      </c>
      <c r="BC26" s="191">
        <v>0</v>
      </c>
      <c r="BD26" s="196">
        <v>5</v>
      </c>
      <c r="BE26" s="195">
        <v>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1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435">
        <v>0</v>
      </c>
      <c r="EF26" s="436">
        <v>0</v>
      </c>
      <c r="EG26" s="437">
        <v>0</v>
      </c>
      <c r="EH26" s="438">
        <v>0</v>
      </c>
      <c r="EI26" s="436">
        <v>0</v>
      </c>
      <c r="EJ26" s="436">
        <v>0</v>
      </c>
      <c r="EK26" s="436">
        <v>0</v>
      </c>
      <c r="EL26" s="436">
        <v>0</v>
      </c>
      <c r="EM26" s="436">
        <v>0</v>
      </c>
      <c r="EN26" s="437">
        <v>0</v>
      </c>
      <c r="EO26" s="439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3</v>
      </c>
      <c r="AD27" s="191">
        <v>1</v>
      </c>
      <c r="AE27" s="191">
        <v>0</v>
      </c>
      <c r="AF27" s="191">
        <v>1</v>
      </c>
      <c r="AG27" s="191">
        <v>0</v>
      </c>
      <c r="AH27" s="196">
        <v>5</v>
      </c>
      <c r="AI27" s="195">
        <v>5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1</v>
      </c>
      <c r="BC27" s="191">
        <v>0</v>
      </c>
      <c r="BD27" s="196">
        <v>1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435">
        <v>0</v>
      </c>
      <c r="EF27" s="436">
        <v>0</v>
      </c>
      <c r="EG27" s="437">
        <v>0</v>
      </c>
      <c r="EH27" s="438">
        <v>0</v>
      </c>
      <c r="EI27" s="436">
        <v>0</v>
      </c>
      <c r="EJ27" s="436">
        <v>0</v>
      </c>
      <c r="EK27" s="436">
        <v>0</v>
      </c>
      <c r="EL27" s="436">
        <v>0</v>
      </c>
      <c r="EM27" s="436">
        <v>0</v>
      </c>
      <c r="EN27" s="437">
        <v>0</v>
      </c>
      <c r="EO27" s="439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5</v>
      </c>
      <c r="AE28" s="191">
        <v>1</v>
      </c>
      <c r="AF28" s="191">
        <v>0</v>
      </c>
      <c r="AG28" s="191">
        <v>0</v>
      </c>
      <c r="AH28" s="196">
        <v>6</v>
      </c>
      <c r="AI28" s="195">
        <v>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1</v>
      </c>
      <c r="BV28" s="191">
        <v>1</v>
      </c>
      <c r="BW28" s="191">
        <v>2</v>
      </c>
      <c r="BX28" s="191">
        <v>0</v>
      </c>
      <c r="BY28" s="191">
        <v>0</v>
      </c>
      <c r="BZ28" s="194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435">
        <v>0</v>
      </c>
      <c r="EF28" s="436">
        <v>0</v>
      </c>
      <c r="EG28" s="437">
        <v>0</v>
      </c>
      <c r="EH28" s="438">
        <v>0</v>
      </c>
      <c r="EI28" s="436">
        <v>0</v>
      </c>
      <c r="EJ28" s="436">
        <v>0</v>
      </c>
      <c r="EK28" s="436">
        <v>0</v>
      </c>
      <c r="EL28" s="436">
        <v>0</v>
      </c>
      <c r="EM28" s="436">
        <v>0</v>
      </c>
      <c r="EN28" s="437">
        <v>0</v>
      </c>
      <c r="EO28" s="439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5</v>
      </c>
      <c r="AD29" s="191">
        <v>2</v>
      </c>
      <c r="AE29" s="191">
        <v>1</v>
      </c>
      <c r="AF29" s="191">
        <v>0</v>
      </c>
      <c r="AG29" s="191">
        <v>0</v>
      </c>
      <c r="AH29" s="196">
        <v>8</v>
      </c>
      <c r="AI29" s="195">
        <v>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0</v>
      </c>
      <c r="AQ29" s="191">
        <v>0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0</v>
      </c>
      <c r="BA29" s="191">
        <v>0</v>
      </c>
      <c r="BB29" s="191">
        <v>0</v>
      </c>
      <c r="BC29" s="191">
        <v>0</v>
      </c>
      <c r="BD29" s="196">
        <v>1</v>
      </c>
      <c r="BE29" s="195">
        <v>1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1</v>
      </c>
      <c r="BV29" s="191">
        <v>0</v>
      </c>
      <c r="BW29" s="191">
        <v>0</v>
      </c>
      <c r="BX29" s="191">
        <v>1</v>
      </c>
      <c r="BY29" s="191">
        <v>0</v>
      </c>
      <c r="BZ29" s="194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1</v>
      </c>
      <c r="DQ29" s="191">
        <v>0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1</v>
      </c>
      <c r="DY29" s="191">
        <v>0</v>
      </c>
      <c r="DZ29" s="191">
        <v>0</v>
      </c>
      <c r="EA29" s="191">
        <v>1</v>
      </c>
      <c r="EB29" s="191">
        <v>0</v>
      </c>
      <c r="EC29" s="196">
        <v>2</v>
      </c>
      <c r="ED29" s="195">
        <v>2</v>
      </c>
      <c r="EE29" s="435">
        <v>0</v>
      </c>
      <c r="EF29" s="436">
        <v>0</v>
      </c>
      <c r="EG29" s="437">
        <v>0</v>
      </c>
      <c r="EH29" s="438">
        <v>0</v>
      </c>
      <c r="EI29" s="436">
        <v>0</v>
      </c>
      <c r="EJ29" s="436">
        <v>0</v>
      </c>
      <c r="EK29" s="436">
        <v>0</v>
      </c>
      <c r="EL29" s="436">
        <v>0</v>
      </c>
      <c r="EM29" s="436">
        <v>0</v>
      </c>
      <c r="EN29" s="437">
        <v>0</v>
      </c>
      <c r="EO29" s="439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1</v>
      </c>
      <c r="AE30" s="191">
        <v>1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435">
        <v>0</v>
      </c>
      <c r="EF30" s="436">
        <v>0</v>
      </c>
      <c r="EG30" s="437">
        <v>0</v>
      </c>
      <c r="EH30" s="438">
        <v>0</v>
      </c>
      <c r="EI30" s="436">
        <v>0</v>
      </c>
      <c r="EJ30" s="436">
        <v>0</v>
      </c>
      <c r="EK30" s="436">
        <v>0</v>
      </c>
      <c r="EL30" s="436">
        <v>0</v>
      </c>
      <c r="EM30" s="436">
        <v>0</v>
      </c>
      <c r="EN30" s="437">
        <v>0</v>
      </c>
      <c r="EO30" s="439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0</v>
      </c>
      <c r="AE31" s="191">
        <v>0</v>
      </c>
      <c r="AF31" s="191">
        <v>0</v>
      </c>
      <c r="AG31" s="191">
        <v>0</v>
      </c>
      <c r="AH31" s="196">
        <v>1</v>
      </c>
      <c r="AI31" s="195">
        <v>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</v>
      </c>
      <c r="BA31" s="191">
        <v>0</v>
      </c>
      <c r="BB31" s="191">
        <v>0</v>
      </c>
      <c r="BC31" s="191">
        <v>0</v>
      </c>
      <c r="BD31" s="196">
        <v>2</v>
      </c>
      <c r="BE31" s="195">
        <v>2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1</v>
      </c>
      <c r="DQ31" s="191">
        <v>0</v>
      </c>
      <c r="DR31" s="196">
        <v>1</v>
      </c>
      <c r="DS31" s="195">
        <v>1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435">
        <v>0</v>
      </c>
      <c r="EF31" s="436">
        <v>0</v>
      </c>
      <c r="EG31" s="437">
        <v>0</v>
      </c>
      <c r="EH31" s="438">
        <v>0</v>
      </c>
      <c r="EI31" s="436">
        <v>0</v>
      </c>
      <c r="EJ31" s="436">
        <v>0</v>
      </c>
      <c r="EK31" s="436">
        <v>0</v>
      </c>
      <c r="EL31" s="436">
        <v>0</v>
      </c>
      <c r="EM31" s="436">
        <v>0</v>
      </c>
      <c r="EN31" s="437">
        <v>0</v>
      </c>
      <c r="EO31" s="439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0</v>
      </c>
      <c r="AE32" s="191">
        <v>0</v>
      </c>
      <c r="AF32" s="191">
        <v>1</v>
      </c>
      <c r="AG32" s="191">
        <v>0</v>
      </c>
      <c r="AH32" s="196">
        <v>2</v>
      </c>
      <c r="AI32" s="195">
        <v>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435">
        <v>0</v>
      </c>
      <c r="EF32" s="436">
        <v>0</v>
      </c>
      <c r="EG32" s="437">
        <v>0</v>
      </c>
      <c r="EH32" s="438">
        <v>0</v>
      </c>
      <c r="EI32" s="436">
        <v>0</v>
      </c>
      <c r="EJ32" s="436">
        <v>0</v>
      </c>
      <c r="EK32" s="436">
        <v>0</v>
      </c>
      <c r="EL32" s="436">
        <v>0</v>
      </c>
      <c r="EM32" s="436">
        <v>0</v>
      </c>
      <c r="EN32" s="437">
        <v>0</v>
      </c>
      <c r="EO32" s="439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3</v>
      </c>
      <c r="AD33" s="191">
        <v>0</v>
      </c>
      <c r="AE33" s="191">
        <v>0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435">
        <v>0</v>
      </c>
      <c r="EF33" s="436">
        <v>0</v>
      </c>
      <c r="EG33" s="437">
        <v>0</v>
      </c>
      <c r="EH33" s="438">
        <v>0</v>
      </c>
      <c r="EI33" s="436">
        <v>0</v>
      </c>
      <c r="EJ33" s="436">
        <v>0</v>
      </c>
      <c r="EK33" s="436">
        <v>0</v>
      </c>
      <c r="EL33" s="436">
        <v>0</v>
      </c>
      <c r="EM33" s="436">
        <v>0</v>
      </c>
      <c r="EN33" s="437">
        <v>0</v>
      </c>
      <c r="EO33" s="439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0</v>
      </c>
      <c r="I34" s="191">
        <v>1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5</v>
      </c>
      <c r="AD34" s="191">
        <v>2</v>
      </c>
      <c r="AE34" s="191">
        <v>0</v>
      </c>
      <c r="AF34" s="191">
        <v>0</v>
      </c>
      <c r="AG34" s="191">
        <v>0</v>
      </c>
      <c r="AH34" s="196">
        <v>7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1</v>
      </c>
      <c r="AO34" s="191">
        <v>0</v>
      </c>
      <c r="AP34" s="191">
        <v>1</v>
      </c>
      <c r="AQ34" s="191">
        <v>0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0</v>
      </c>
      <c r="BA34" s="191">
        <v>0</v>
      </c>
      <c r="BB34" s="191">
        <v>0</v>
      </c>
      <c r="BC34" s="191">
        <v>0</v>
      </c>
      <c r="BD34" s="196">
        <v>1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1</v>
      </c>
      <c r="BZ34" s="194">
        <v>1</v>
      </c>
      <c r="CA34" s="195">
        <v>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2</v>
      </c>
      <c r="DQ34" s="191">
        <v>0</v>
      </c>
      <c r="DR34" s="196">
        <v>2</v>
      </c>
      <c r="DS34" s="195">
        <v>2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435">
        <v>0</v>
      </c>
      <c r="EF34" s="436">
        <v>0</v>
      </c>
      <c r="EG34" s="437">
        <v>0</v>
      </c>
      <c r="EH34" s="438">
        <v>0</v>
      </c>
      <c r="EI34" s="436">
        <v>0</v>
      </c>
      <c r="EJ34" s="436">
        <v>0</v>
      </c>
      <c r="EK34" s="436">
        <v>0</v>
      </c>
      <c r="EL34" s="436">
        <v>0</v>
      </c>
      <c r="EM34" s="436">
        <v>0</v>
      </c>
      <c r="EN34" s="437">
        <v>0</v>
      </c>
      <c r="EO34" s="439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1</v>
      </c>
      <c r="BX35" s="191">
        <v>0</v>
      </c>
      <c r="BY35" s="191">
        <v>0</v>
      </c>
      <c r="BZ35" s="194">
        <v>1</v>
      </c>
      <c r="CA35" s="195">
        <v>1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435">
        <v>0</v>
      </c>
      <c r="EF35" s="436">
        <v>0</v>
      </c>
      <c r="EG35" s="437">
        <v>0</v>
      </c>
      <c r="EH35" s="438">
        <v>0</v>
      </c>
      <c r="EI35" s="436">
        <v>0</v>
      </c>
      <c r="EJ35" s="436">
        <v>0</v>
      </c>
      <c r="EK35" s="436">
        <v>0</v>
      </c>
      <c r="EL35" s="436">
        <v>0</v>
      </c>
      <c r="EM35" s="436">
        <v>0</v>
      </c>
      <c r="EN35" s="437">
        <v>0</v>
      </c>
      <c r="EO35" s="439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435">
        <v>0</v>
      </c>
      <c r="EF36" s="436">
        <v>0</v>
      </c>
      <c r="EG36" s="437">
        <v>0</v>
      </c>
      <c r="EH36" s="438">
        <v>0</v>
      </c>
      <c r="EI36" s="436">
        <v>0</v>
      </c>
      <c r="EJ36" s="436">
        <v>0</v>
      </c>
      <c r="EK36" s="436">
        <v>0</v>
      </c>
      <c r="EL36" s="436">
        <v>0</v>
      </c>
      <c r="EM36" s="436">
        <v>0</v>
      </c>
      <c r="EN36" s="437">
        <v>0</v>
      </c>
      <c r="EO36" s="439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1</v>
      </c>
      <c r="BV37" s="191">
        <v>0</v>
      </c>
      <c r="BW37" s="191">
        <v>0</v>
      </c>
      <c r="BX37" s="191">
        <v>0</v>
      </c>
      <c r="BY37" s="191">
        <v>0</v>
      </c>
      <c r="BZ37" s="194">
        <v>1</v>
      </c>
      <c r="CA37" s="195">
        <v>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435">
        <v>0</v>
      </c>
      <c r="EF37" s="436">
        <v>0</v>
      </c>
      <c r="EG37" s="437">
        <v>0</v>
      </c>
      <c r="EH37" s="438">
        <v>0</v>
      </c>
      <c r="EI37" s="436">
        <v>0</v>
      </c>
      <c r="EJ37" s="436">
        <v>0</v>
      </c>
      <c r="EK37" s="436">
        <v>0</v>
      </c>
      <c r="EL37" s="436">
        <v>0</v>
      </c>
      <c r="EM37" s="436">
        <v>0</v>
      </c>
      <c r="EN37" s="437">
        <v>0</v>
      </c>
      <c r="EO37" s="439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0</v>
      </c>
      <c r="AF38" s="191">
        <v>0</v>
      </c>
      <c r="AG38" s="191">
        <v>0</v>
      </c>
      <c r="AH38" s="196">
        <v>1</v>
      </c>
      <c r="AI38" s="195">
        <v>1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435">
        <v>0</v>
      </c>
      <c r="EF38" s="436">
        <v>0</v>
      </c>
      <c r="EG38" s="437">
        <v>0</v>
      </c>
      <c r="EH38" s="438">
        <v>0</v>
      </c>
      <c r="EI38" s="436">
        <v>0</v>
      </c>
      <c r="EJ38" s="436">
        <v>0</v>
      </c>
      <c r="EK38" s="436">
        <v>0</v>
      </c>
      <c r="EL38" s="436">
        <v>0</v>
      </c>
      <c r="EM38" s="436">
        <v>0</v>
      </c>
      <c r="EN38" s="437">
        <v>0</v>
      </c>
      <c r="EO38" s="439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440">
        <v>0</v>
      </c>
      <c r="EF39" s="441">
        <v>0</v>
      </c>
      <c r="EG39" s="442">
        <v>0</v>
      </c>
      <c r="EH39" s="443">
        <v>0</v>
      </c>
      <c r="EI39" s="441">
        <v>0</v>
      </c>
      <c r="EJ39" s="441">
        <v>0</v>
      </c>
      <c r="EK39" s="441">
        <v>0</v>
      </c>
      <c r="EL39" s="441">
        <v>0</v>
      </c>
      <c r="EM39" s="441">
        <v>0</v>
      </c>
      <c r="EN39" s="442">
        <v>0</v>
      </c>
      <c r="EO39" s="444">
        <v>0</v>
      </c>
    </row>
  </sheetData>
  <mergeCells count="55">
    <mergeCell ref="DL4:DR4"/>
    <mergeCell ref="CB3:CL3"/>
    <mergeCell ref="CB4:CD4"/>
    <mergeCell ref="CE4:CK4"/>
    <mergeCell ref="CL4:CL5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CM3:CW3"/>
    <mergeCell ref="AJ4:AL4"/>
    <mergeCell ref="AJ3:AT3"/>
    <mergeCell ref="AU3:BE3"/>
    <mergeCell ref="DW4:EC4"/>
    <mergeCell ref="AM4:AS4"/>
    <mergeCell ref="AT4:AT5"/>
    <mergeCell ref="AU4:AW4"/>
    <mergeCell ref="DT4:DV4"/>
    <mergeCell ref="AX4:BD4"/>
    <mergeCell ref="BQ4:BS4"/>
    <mergeCell ref="BT4:BZ4"/>
    <mergeCell ref="CW4:CW5"/>
    <mergeCell ref="DS4:DS5"/>
    <mergeCell ref="CM4:CO4"/>
    <mergeCell ref="CP4:CV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116</v>
      </c>
      <c r="H1" s="467">
        <f>第１表!F2</f>
        <v>7</v>
      </c>
      <c r="I1" s="467"/>
      <c r="J1" s="18">
        <f>第１表!G2</f>
        <v>6</v>
      </c>
      <c r="K1" s="472">
        <f>IF(J1&lt;3,J1+12-2,J1-2)</f>
        <v>4</v>
      </c>
      <c r="L1" s="472"/>
    </row>
    <row r="2" spans="2:68" ht="24" customHeight="1" thickBot="1" x14ac:dyDescent="0.25">
      <c r="B2" s="142" t="s">
        <v>122</v>
      </c>
    </row>
    <row r="3" spans="2:68" ht="21" customHeight="1" x14ac:dyDescent="0.2">
      <c r="B3" s="500"/>
      <c r="C3" s="501" t="s">
        <v>129</v>
      </c>
      <c r="D3" s="501"/>
      <c r="E3" s="501"/>
      <c r="F3" s="501"/>
      <c r="G3" s="501"/>
      <c r="H3" s="501"/>
      <c r="I3" s="501"/>
      <c r="J3" s="501"/>
      <c r="K3" s="501"/>
      <c r="L3" s="501"/>
      <c r="M3" s="530"/>
      <c r="N3" s="501" t="s">
        <v>105</v>
      </c>
      <c r="O3" s="501"/>
      <c r="P3" s="501"/>
      <c r="Q3" s="501"/>
      <c r="R3" s="501"/>
      <c r="S3" s="501"/>
      <c r="T3" s="501"/>
      <c r="U3" s="501"/>
      <c r="V3" s="501"/>
      <c r="W3" s="501"/>
      <c r="X3" s="530"/>
      <c r="Y3" s="501" t="s">
        <v>173</v>
      </c>
      <c r="Z3" s="501"/>
      <c r="AA3" s="501"/>
      <c r="AB3" s="501"/>
      <c r="AC3" s="501"/>
      <c r="AD3" s="501"/>
      <c r="AE3" s="501"/>
      <c r="AF3" s="501"/>
      <c r="AG3" s="501"/>
      <c r="AH3" s="501"/>
      <c r="AI3" s="530"/>
      <c r="AJ3" s="501" t="s">
        <v>174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30"/>
      <c r="AU3" s="501" t="s">
        <v>175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30"/>
      <c r="BF3" s="501" t="s">
        <v>176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30"/>
    </row>
    <row r="4" spans="2:68" ht="21" customHeight="1" x14ac:dyDescent="0.2">
      <c r="B4" s="536"/>
      <c r="C4" s="531" t="s">
        <v>61</v>
      </c>
      <c r="D4" s="531"/>
      <c r="E4" s="532"/>
      <c r="F4" s="533" t="s">
        <v>62</v>
      </c>
      <c r="G4" s="531"/>
      <c r="H4" s="531"/>
      <c r="I4" s="531"/>
      <c r="J4" s="531"/>
      <c r="K4" s="531"/>
      <c r="L4" s="534"/>
      <c r="M4" s="535" t="s">
        <v>52</v>
      </c>
      <c r="N4" s="531" t="s">
        <v>61</v>
      </c>
      <c r="O4" s="531"/>
      <c r="P4" s="532"/>
      <c r="Q4" s="533" t="s">
        <v>62</v>
      </c>
      <c r="R4" s="531"/>
      <c r="S4" s="531"/>
      <c r="T4" s="531"/>
      <c r="U4" s="531"/>
      <c r="V4" s="531"/>
      <c r="W4" s="534"/>
      <c r="X4" s="535" t="s">
        <v>52</v>
      </c>
      <c r="Y4" s="531" t="s">
        <v>61</v>
      </c>
      <c r="Z4" s="531"/>
      <c r="AA4" s="532"/>
      <c r="AB4" s="533" t="s">
        <v>62</v>
      </c>
      <c r="AC4" s="531"/>
      <c r="AD4" s="531"/>
      <c r="AE4" s="531"/>
      <c r="AF4" s="531"/>
      <c r="AG4" s="531"/>
      <c r="AH4" s="534"/>
      <c r="AI4" s="535" t="s">
        <v>52</v>
      </c>
      <c r="AJ4" s="531" t="s">
        <v>61</v>
      </c>
      <c r="AK4" s="531"/>
      <c r="AL4" s="532"/>
      <c r="AM4" s="533" t="s">
        <v>62</v>
      </c>
      <c r="AN4" s="531"/>
      <c r="AO4" s="531"/>
      <c r="AP4" s="531"/>
      <c r="AQ4" s="531"/>
      <c r="AR4" s="531"/>
      <c r="AS4" s="534"/>
      <c r="AT4" s="535" t="s">
        <v>52</v>
      </c>
      <c r="AU4" s="531" t="s">
        <v>61</v>
      </c>
      <c r="AV4" s="531"/>
      <c r="AW4" s="532"/>
      <c r="AX4" s="533" t="s">
        <v>62</v>
      </c>
      <c r="AY4" s="531"/>
      <c r="AZ4" s="531"/>
      <c r="BA4" s="531"/>
      <c r="BB4" s="531"/>
      <c r="BC4" s="531"/>
      <c r="BD4" s="534"/>
      <c r="BE4" s="535" t="s">
        <v>52</v>
      </c>
      <c r="BF4" s="531" t="s">
        <v>61</v>
      </c>
      <c r="BG4" s="531"/>
      <c r="BH4" s="532"/>
      <c r="BI4" s="533" t="s">
        <v>62</v>
      </c>
      <c r="BJ4" s="531"/>
      <c r="BK4" s="531"/>
      <c r="BL4" s="531"/>
      <c r="BM4" s="531"/>
      <c r="BN4" s="531"/>
      <c r="BO4" s="534"/>
      <c r="BP4" s="535" t="s">
        <v>52</v>
      </c>
    </row>
    <row r="5" spans="2:68" ht="30" customHeight="1" thickBot="1" x14ac:dyDescent="0.25">
      <c r="B5" s="537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505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05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05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109343</v>
      </c>
      <c r="H6" s="184">
        <v>110905</v>
      </c>
      <c r="I6" s="184">
        <v>60987</v>
      </c>
      <c r="J6" s="184">
        <v>31755</v>
      </c>
      <c r="K6" s="184">
        <v>14476</v>
      </c>
      <c r="L6" s="189">
        <v>327466</v>
      </c>
      <c r="M6" s="188">
        <v>327466</v>
      </c>
      <c r="N6" s="184">
        <v>25</v>
      </c>
      <c r="O6" s="184">
        <v>47</v>
      </c>
      <c r="P6" s="189">
        <v>72</v>
      </c>
      <c r="Q6" s="186">
        <v>0</v>
      </c>
      <c r="R6" s="184">
        <v>6882</v>
      </c>
      <c r="S6" s="184">
        <v>9260</v>
      </c>
      <c r="T6" s="184">
        <v>11640</v>
      </c>
      <c r="U6" s="184">
        <v>6150</v>
      </c>
      <c r="V6" s="184">
        <v>4525</v>
      </c>
      <c r="W6" s="189">
        <v>38457</v>
      </c>
      <c r="X6" s="188">
        <v>38529</v>
      </c>
      <c r="Y6" s="184">
        <v>0</v>
      </c>
      <c r="Z6" s="184">
        <v>2</v>
      </c>
      <c r="AA6" s="189">
        <v>2</v>
      </c>
      <c r="AB6" s="186">
        <v>0</v>
      </c>
      <c r="AC6" s="184">
        <v>27</v>
      </c>
      <c r="AD6" s="184">
        <v>5</v>
      </c>
      <c r="AE6" s="184">
        <v>31</v>
      </c>
      <c r="AF6" s="184">
        <v>25</v>
      </c>
      <c r="AG6" s="184">
        <v>13</v>
      </c>
      <c r="AH6" s="189">
        <v>101</v>
      </c>
      <c r="AI6" s="188">
        <v>103</v>
      </c>
      <c r="AJ6" s="184">
        <v>0</v>
      </c>
      <c r="AK6" s="184">
        <v>0</v>
      </c>
      <c r="AL6" s="189">
        <v>0</v>
      </c>
      <c r="AM6" s="186">
        <v>0</v>
      </c>
      <c r="AN6" s="184">
        <v>74</v>
      </c>
      <c r="AO6" s="184">
        <v>85</v>
      </c>
      <c r="AP6" s="184">
        <v>194</v>
      </c>
      <c r="AQ6" s="184">
        <v>52</v>
      </c>
      <c r="AR6" s="184">
        <v>75</v>
      </c>
      <c r="AS6" s="189">
        <v>480</v>
      </c>
      <c r="AT6" s="188">
        <v>480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21</v>
      </c>
      <c r="BK6" s="184">
        <v>10</v>
      </c>
      <c r="BL6" s="184">
        <v>18</v>
      </c>
      <c r="BM6" s="184">
        <v>27</v>
      </c>
      <c r="BN6" s="184">
        <v>59</v>
      </c>
      <c r="BO6" s="189">
        <v>135</v>
      </c>
      <c r="BP6" s="188">
        <v>135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39314</v>
      </c>
      <c r="H7" s="191">
        <v>52687</v>
      </c>
      <c r="I7" s="191">
        <v>29085</v>
      </c>
      <c r="J7" s="191">
        <v>14604</v>
      </c>
      <c r="K7" s="191">
        <v>6834</v>
      </c>
      <c r="L7" s="196">
        <v>142524</v>
      </c>
      <c r="M7" s="195">
        <v>142524</v>
      </c>
      <c r="N7" s="191">
        <v>8</v>
      </c>
      <c r="O7" s="191">
        <v>12</v>
      </c>
      <c r="P7" s="196">
        <v>20</v>
      </c>
      <c r="Q7" s="193">
        <v>0</v>
      </c>
      <c r="R7" s="191">
        <v>3480</v>
      </c>
      <c r="S7" s="191">
        <v>4805</v>
      </c>
      <c r="T7" s="191">
        <v>6251</v>
      </c>
      <c r="U7" s="191">
        <v>3477</v>
      </c>
      <c r="V7" s="191">
        <v>2486</v>
      </c>
      <c r="W7" s="196">
        <v>20499</v>
      </c>
      <c r="X7" s="195">
        <v>20519</v>
      </c>
      <c r="Y7" s="191">
        <v>0</v>
      </c>
      <c r="Z7" s="191">
        <v>0</v>
      </c>
      <c r="AA7" s="196">
        <v>0</v>
      </c>
      <c r="AB7" s="193">
        <v>0</v>
      </c>
      <c r="AC7" s="191">
        <v>9</v>
      </c>
      <c r="AD7" s="191">
        <v>5</v>
      </c>
      <c r="AE7" s="191">
        <v>31</v>
      </c>
      <c r="AF7" s="191">
        <v>25</v>
      </c>
      <c r="AG7" s="191">
        <v>7</v>
      </c>
      <c r="AH7" s="196">
        <v>77</v>
      </c>
      <c r="AI7" s="195">
        <v>77</v>
      </c>
      <c r="AJ7" s="191">
        <v>0</v>
      </c>
      <c r="AK7" s="191">
        <v>0</v>
      </c>
      <c r="AL7" s="196">
        <v>0</v>
      </c>
      <c r="AM7" s="193">
        <v>0</v>
      </c>
      <c r="AN7" s="191">
        <v>50</v>
      </c>
      <c r="AO7" s="191">
        <v>30</v>
      </c>
      <c r="AP7" s="191">
        <v>111</v>
      </c>
      <c r="AQ7" s="191">
        <v>33</v>
      </c>
      <c r="AR7" s="191">
        <v>23</v>
      </c>
      <c r="AS7" s="196">
        <v>247</v>
      </c>
      <c r="AT7" s="195">
        <v>247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6</v>
      </c>
      <c r="BN7" s="191">
        <v>9</v>
      </c>
      <c r="BO7" s="196">
        <v>15</v>
      </c>
      <c r="BP7" s="195">
        <v>15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14621</v>
      </c>
      <c r="H8" s="191">
        <v>11730</v>
      </c>
      <c r="I8" s="191">
        <v>6920</v>
      </c>
      <c r="J8" s="191">
        <v>3838</v>
      </c>
      <c r="K8" s="191">
        <v>1735</v>
      </c>
      <c r="L8" s="196">
        <v>38844</v>
      </c>
      <c r="M8" s="195">
        <v>38844</v>
      </c>
      <c r="N8" s="191">
        <v>4</v>
      </c>
      <c r="O8" s="191">
        <v>5</v>
      </c>
      <c r="P8" s="196">
        <v>9</v>
      </c>
      <c r="Q8" s="193">
        <v>0</v>
      </c>
      <c r="R8" s="191">
        <v>1305</v>
      </c>
      <c r="S8" s="191">
        <v>2207</v>
      </c>
      <c r="T8" s="191">
        <v>2693</v>
      </c>
      <c r="U8" s="191">
        <v>1387</v>
      </c>
      <c r="V8" s="191">
        <v>1056</v>
      </c>
      <c r="W8" s="196">
        <v>8648</v>
      </c>
      <c r="X8" s="195">
        <v>8657</v>
      </c>
      <c r="Y8" s="191">
        <v>0</v>
      </c>
      <c r="Z8" s="191">
        <v>2</v>
      </c>
      <c r="AA8" s="196">
        <v>2</v>
      </c>
      <c r="AB8" s="193">
        <v>0</v>
      </c>
      <c r="AC8" s="191">
        <v>4</v>
      </c>
      <c r="AD8" s="191">
        <v>0</v>
      </c>
      <c r="AE8" s="191">
        <v>0</v>
      </c>
      <c r="AF8" s="191">
        <v>0</v>
      </c>
      <c r="AG8" s="191">
        <v>6</v>
      </c>
      <c r="AH8" s="196">
        <v>10</v>
      </c>
      <c r="AI8" s="195">
        <v>12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41</v>
      </c>
      <c r="AP8" s="191">
        <v>67</v>
      </c>
      <c r="AQ8" s="191">
        <v>0</v>
      </c>
      <c r="AR8" s="191">
        <v>52</v>
      </c>
      <c r="AS8" s="196">
        <v>160</v>
      </c>
      <c r="AT8" s="195">
        <v>160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12</v>
      </c>
      <c r="BK8" s="191">
        <v>3</v>
      </c>
      <c r="BL8" s="191">
        <v>8</v>
      </c>
      <c r="BM8" s="191">
        <v>15</v>
      </c>
      <c r="BN8" s="191">
        <v>47</v>
      </c>
      <c r="BO8" s="196">
        <v>85</v>
      </c>
      <c r="BP8" s="195">
        <v>85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8893</v>
      </c>
      <c r="H9" s="191">
        <v>10074</v>
      </c>
      <c r="I9" s="191">
        <v>5842</v>
      </c>
      <c r="J9" s="191">
        <v>2903</v>
      </c>
      <c r="K9" s="191">
        <v>1396</v>
      </c>
      <c r="L9" s="196">
        <v>29108</v>
      </c>
      <c r="M9" s="195">
        <v>29108</v>
      </c>
      <c r="N9" s="191">
        <v>3</v>
      </c>
      <c r="O9" s="191">
        <v>0</v>
      </c>
      <c r="P9" s="196">
        <v>3</v>
      </c>
      <c r="Q9" s="193">
        <v>0</v>
      </c>
      <c r="R9" s="191">
        <v>130</v>
      </c>
      <c r="S9" s="191">
        <v>125</v>
      </c>
      <c r="T9" s="191">
        <v>325</v>
      </c>
      <c r="U9" s="191">
        <v>108</v>
      </c>
      <c r="V9" s="191">
        <v>176</v>
      </c>
      <c r="W9" s="196">
        <v>864</v>
      </c>
      <c r="X9" s="195">
        <v>867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11</v>
      </c>
      <c r="AO9" s="191">
        <v>0</v>
      </c>
      <c r="AP9" s="191">
        <v>0</v>
      </c>
      <c r="AQ9" s="191">
        <v>0</v>
      </c>
      <c r="AR9" s="191">
        <v>0</v>
      </c>
      <c r="AS9" s="196">
        <v>11</v>
      </c>
      <c r="AT9" s="195">
        <v>11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9202</v>
      </c>
      <c r="H10" s="191">
        <v>5854</v>
      </c>
      <c r="I10" s="191">
        <v>2481</v>
      </c>
      <c r="J10" s="191">
        <v>1172</v>
      </c>
      <c r="K10" s="191">
        <v>430</v>
      </c>
      <c r="L10" s="196">
        <v>19139</v>
      </c>
      <c r="M10" s="195">
        <v>19139</v>
      </c>
      <c r="N10" s="191">
        <v>5</v>
      </c>
      <c r="O10" s="191">
        <v>16</v>
      </c>
      <c r="P10" s="196">
        <v>21</v>
      </c>
      <c r="Q10" s="193">
        <v>0</v>
      </c>
      <c r="R10" s="191">
        <v>792</v>
      </c>
      <c r="S10" s="191">
        <v>860</v>
      </c>
      <c r="T10" s="191">
        <v>738</v>
      </c>
      <c r="U10" s="191">
        <v>456</v>
      </c>
      <c r="V10" s="191">
        <v>220</v>
      </c>
      <c r="W10" s="196">
        <v>3066</v>
      </c>
      <c r="X10" s="195">
        <v>3087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8</v>
      </c>
      <c r="AQ10" s="191">
        <v>0</v>
      </c>
      <c r="AR10" s="191">
        <v>0</v>
      </c>
      <c r="AS10" s="196">
        <v>8</v>
      </c>
      <c r="AT10" s="195">
        <v>8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7</v>
      </c>
      <c r="BL10" s="191">
        <v>0</v>
      </c>
      <c r="BM10" s="191">
        <v>0</v>
      </c>
      <c r="BN10" s="191">
        <v>0</v>
      </c>
      <c r="BO10" s="196">
        <v>7</v>
      </c>
      <c r="BP10" s="195">
        <v>7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4841</v>
      </c>
      <c r="H11" s="191">
        <v>4878</v>
      </c>
      <c r="I11" s="191">
        <v>2146</v>
      </c>
      <c r="J11" s="191">
        <v>1245</v>
      </c>
      <c r="K11" s="191">
        <v>547</v>
      </c>
      <c r="L11" s="196">
        <v>13657</v>
      </c>
      <c r="M11" s="195">
        <v>13657</v>
      </c>
      <c r="N11" s="191">
        <v>0</v>
      </c>
      <c r="O11" s="191">
        <v>0</v>
      </c>
      <c r="P11" s="196">
        <v>0</v>
      </c>
      <c r="Q11" s="193">
        <v>0</v>
      </c>
      <c r="R11" s="191">
        <v>44</v>
      </c>
      <c r="S11" s="191">
        <v>79</v>
      </c>
      <c r="T11" s="191">
        <v>90</v>
      </c>
      <c r="U11" s="191">
        <v>28</v>
      </c>
      <c r="V11" s="191">
        <v>107</v>
      </c>
      <c r="W11" s="196">
        <v>348</v>
      </c>
      <c r="X11" s="195">
        <v>348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3221</v>
      </c>
      <c r="H12" s="191">
        <v>2214</v>
      </c>
      <c r="I12" s="191">
        <v>1267</v>
      </c>
      <c r="J12" s="191">
        <v>910</v>
      </c>
      <c r="K12" s="191">
        <v>403</v>
      </c>
      <c r="L12" s="196">
        <v>8015</v>
      </c>
      <c r="M12" s="195">
        <v>8015</v>
      </c>
      <c r="N12" s="191">
        <v>0</v>
      </c>
      <c r="O12" s="191">
        <v>0</v>
      </c>
      <c r="P12" s="196">
        <v>0</v>
      </c>
      <c r="Q12" s="193">
        <v>0</v>
      </c>
      <c r="R12" s="191">
        <v>7</v>
      </c>
      <c r="S12" s="191">
        <v>48</v>
      </c>
      <c r="T12" s="191">
        <v>114</v>
      </c>
      <c r="U12" s="191">
        <v>6</v>
      </c>
      <c r="V12" s="191">
        <v>39</v>
      </c>
      <c r="W12" s="196">
        <v>214</v>
      </c>
      <c r="X12" s="195">
        <v>214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4627</v>
      </c>
      <c r="H13" s="191">
        <v>2229</v>
      </c>
      <c r="I13" s="191">
        <v>1133</v>
      </c>
      <c r="J13" s="191">
        <v>565</v>
      </c>
      <c r="K13" s="191">
        <v>135</v>
      </c>
      <c r="L13" s="196">
        <v>8689</v>
      </c>
      <c r="M13" s="195">
        <v>8689</v>
      </c>
      <c r="N13" s="191">
        <v>0</v>
      </c>
      <c r="O13" s="191">
        <v>5</v>
      </c>
      <c r="P13" s="196">
        <v>5</v>
      </c>
      <c r="Q13" s="193">
        <v>0</v>
      </c>
      <c r="R13" s="191">
        <v>92</v>
      </c>
      <c r="S13" s="191">
        <v>158</v>
      </c>
      <c r="T13" s="191">
        <v>167</v>
      </c>
      <c r="U13" s="191">
        <v>92</v>
      </c>
      <c r="V13" s="191">
        <v>77</v>
      </c>
      <c r="W13" s="196">
        <v>586</v>
      </c>
      <c r="X13" s="195">
        <v>591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2</v>
      </c>
      <c r="BN13" s="191">
        <v>0</v>
      </c>
      <c r="BO13" s="196">
        <v>2</v>
      </c>
      <c r="BP13" s="195">
        <v>2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3882</v>
      </c>
      <c r="H14" s="191">
        <v>2684</v>
      </c>
      <c r="I14" s="191">
        <v>1646</v>
      </c>
      <c r="J14" s="191">
        <v>959</v>
      </c>
      <c r="K14" s="191">
        <v>393</v>
      </c>
      <c r="L14" s="196">
        <v>9564</v>
      </c>
      <c r="M14" s="195">
        <v>9564</v>
      </c>
      <c r="N14" s="191">
        <v>0</v>
      </c>
      <c r="O14" s="191">
        <v>0</v>
      </c>
      <c r="P14" s="196">
        <v>0</v>
      </c>
      <c r="Q14" s="193">
        <v>0</v>
      </c>
      <c r="R14" s="191">
        <v>173</v>
      </c>
      <c r="S14" s="191">
        <v>202</v>
      </c>
      <c r="T14" s="191">
        <v>103</v>
      </c>
      <c r="U14" s="191">
        <v>48</v>
      </c>
      <c r="V14" s="191">
        <v>36</v>
      </c>
      <c r="W14" s="196">
        <v>562</v>
      </c>
      <c r="X14" s="195">
        <v>562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3182</v>
      </c>
      <c r="H15" s="191">
        <v>2242</v>
      </c>
      <c r="I15" s="191">
        <v>1451</v>
      </c>
      <c r="J15" s="191">
        <v>765</v>
      </c>
      <c r="K15" s="191">
        <v>281</v>
      </c>
      <c r="L15" s="196">
        <v>7921</v>
      </c>
      <c r="M15" s="195">
        <v>7921</v>
      </c>
      <c r="N15" s="191">
        <v>0</v>
      </c>
      <c r="O15" s="191">
        <v>0</v>
      </c>
      <c r="P15" s="196">
        <v>0</v>
      </c>
      <c r="Q15" s="193">
        <v>0</v>
      </c>
      <c r="R15" s="191">
        <v>29</v>
      </c>
      <c r="S15" s="191">
        <v>24</v>
      </c>
      <c r="T15" s="191">
        <v>19</v>
      </c>
      <c r="U15" s="191">
        <v>4</v>
      </c>
      <c r="V15" s="191">
        <v>0</v>
      </c>
      <c r="W15" s="196">
        <v>76</v>
      </c>
      <c r="X15" s="195">
        <v>76</v>
      </c>
      <c r="Y15" s="191">
        <v>0</v>
      </c>
      <c r="Z15" s="191">
        <v>0</v>
      </c>
      <c r="AA15" s="196">
        <v>0</v>
      </c>
      <c r="AB15" s="193">
        <v>0</v>
      </c>
      <c r="AC15" s="191">
        <v>14</v>
      </c>
      <c r="AD15" s="191">
        <v>0</v>
      </c>
      <c r="AE15" s="191">
        <v>0</v>
      </c>
      <c r="AF15" s="191">
        <v>0</v>
      </c>
      <c r="AG15" s="191">
        <v>0</v>
      </c>
      <c r="AH15" s="196">
        <v>14</v>
      </c>
      <c r="AI15" s="195">
        <v>14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2</v>
      </c>
      <c r="BM15" s="191">
        <v>0</v>
      </c>
      <c r="BN15" s="191">
        <v>0</v>
      </c>
      <c r="BO15" s="196">
        <v>2</v>
      </c>
      <c r="BP15" s="195">
        <v>2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1036</v>
      </c>
      <c r="H16" s="191">
        <v>1378</v>
      </c>
      <c r="I16" s="191">
        <v>552</v>
      </c>
      <c r="J16" s="191">
        <v>314</v>
      </c>
      <c r="K16" s="191">
        <v>161</v>
      </c>
      <c r="L16" s="196">
        <v>3441</v>
      </c>
      <c r="M16" s="195">
        <v>3441</v>
      </c>
      <c r="N16" s="191">
        <v>0</v>
      </c>
      <c r="O16" s="191">
        <v>0</v>
      </c>
      <c r="P16" s="196">
        <v>0</v>
      </c>
      <c r="Q16" s="193">
        <v>0</v>
      </c>
      <c r="R16" s="191">
        <v>8</v>
      </c>
      <c r="S16" s="191">
        <v>35</v>
      </c>
      <c r="T16" s="191">
        <v>132</v>
      </c>
      <c r="U16" s="191">
        <v>24</v>
      </c>
      <c r="V16" s="191">
        <v>46</v>
      </c>
      <c r="W16" s="196">
        <v>245</v>
      </c>
      <c r="X16" s="195">
        <v>245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1471</v>
      </c>
      <c r="H17" s="191">
        <v>1694</v>
      </c>
      <c r="I17" s="191">
        <v>697</v>
      </c>
      <c r="J17" s="191">
        <v>402</v>
      </c>
      <c r="K17" s="191">
        <v>154</v>
      </c>
      <c r="L17" s="196">
        <v>4418</v>
      </c>
      <c r="M17" s="195">
        <v>4418</v>
      </c>
      <c r="N17" s="191">
        <v>0</v>
      </c>
      <c r="O17" s="191">
        <v>9</v>
      </c>
      <c r="P17" s="196">
        <v>9</v>
      </c>
      <c r="Q17" s="193">
        <v>0</v>
      </c>
      <c r="R17" s="191">
        <v>18</v>
      </c>
      <c r="S17" s="191">
        <v>21</v>
      </c>
      <c r="T17" s="191">
        <v>71</v>
      </c>
      <c r="U17" s="191">
        <v>43</v>
      </c>
      <c r="V17" s="191">
        <v>20</v>
      </c>
      <c r="W17" s="196">
        <v>173</v>
      </c>
      <c r="X17" s="195">
        <v>182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1277</v>
      </c>
      <c r="H18" s="191">
        <v>1395</v>
      </c>
      <c r="I18" s="191">
        <v>797</v>
      </c>
      <c r="J18" s="191">
        <v>400</v>
      </c>
      <c r="K18" s="191">
        <v>143</v>
      </c>
      <c r="L18" s="196">
        <v>4012</v>
      </c>
      <c r="M18" s="195">
        <v>4012</v>
      </c>
      <c r="N18" s="191">
        <v>0</v>
      </c>
      <c r="O18" s="191">
        <v>0</v>
      </c>
      <c r="P18" s="196">
        <v>0</v>
      </c>
      <c r="Q18" s="193">
        <v>0</v>
      </c>
      <c r="R18" s="191">
        <v>64</v>
      </c>
      <c r="S18" s="191">
        <v>64</v>
      </c>
      <c r="T18" s="191">
        <v>62</v>
      </c>
      <c r="U18" s="191">
        <v>19</v>
      </c>
      <c r="V18" s="191">
        <v>30</v>
      </c>
      <c r="W18" s="196">
        <v>239</v>
      </c>
      <c r="X18" s="195">
        <v>239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2362</v>
      </c>
      <c r="H19" s="191">
        <v>3291</v>
      </c>
      <c r="I19" s="191">
        <v>1620</v>
      </c>
      <c r="J19" s="191">
        <v>1303</v>
      </c>
      <c r="K19" s="191">
        <v>615</v>
      </c>
      <c r="L19" s="196">
        <v>9191</v>
      </c>
      <c r="M19" s="195">
        <v>9191</v>
      </c>
      <c r="N19" s="191">
        <v>5</v>
      </c>
      <c r="O19" s="191">
        <v>0</v>
      </c>
      <c r="P19" s="196">
        <v>5</v>
      </c>
      <c r="Q19" s="193">
        <v>0</v>
      </c>
      <c r="R19" s="191">
        <v>193</v>
      </c>
      <c r="S19" s="191">
        <v>240</v>
      </c>
      <c r="T19" s="191">
        <v>130</v>
      </c>
      <c r="U19" s="191">
        <v>112</v>
      </c>
      <c r="V19" s="191">
        <v>37</v>
      </c>
      <c r="W19" s="196">
        <v>712</v>
      </c>
      <c r="X19" s="195">
        <v>717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4</v>
      </c>
      <c r="BN19" s="191">
        <v>0</v>
      </c>
      <c r="BO19" s="196">
        <v>4</v>
      </c>
      <c r="BP19" s="195">
        <v>4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2217</v>
      </c>
      <c r="H20" s="191">
        <v>1645</v>
      </c>
      <c r="I20" s="191">
        <v>828</v>
      </c>
      <c r="J20" s="191">
        <v>449</v>
      </c>
      <c r="K20" s="191">
        <v>188</v>
      </c>
      <c r="L20" s="196">
        <v>5327</v>
      </c>
      <c r="M20" s="195">
        <v>5327</v>
      </c>
      <c r="N20" s="191">
        <v>0</v>
      </c>
      <c r="O20" s="191">
        <v>0</v>
      </c>
      <c r="P20" s="196">
        <v>0</v>
      </c>
      <c r="Q20" s="193">
        <v>0</v>
      </c>
      <c r="R20" s="191">
        <v>175</v>
      </c>
      <c r="S20" s="191">
        <v>142</v>
      </c>
      <c r="T20" s="191">
        <v>287</v>
      </c>
      <c r="U20" s="191">
        <v>144</v>
      </c>
      <c r="V20" s="191">
        <v>81</v>
      </c>
      <c r="W20" s="196">
        <v>829</v>
      </c>
      <c r="X20" s="195">
        <v>829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1002</v>
      </c>
      <c r="H21" s="191">
        <v>735</v>
      </c>
      <c r="I21" s="191">
        <v>427</v>
      </c>
      <c r="J21" s="191">
        <v>188</v>
      </c>
      <c r="K21" s="191">
        <v>137</v>
      </c>
      <c r="L21" s="196">
        <v>2489</v>
      </c>
      <c r="M21" s="195">
        <v>2489</v>
      </c>
      <c r="N21" s="191">
        <v>0</v>
      </c>
      <c r="O21" s="191">
        <v>0</v>
      </c>
      <c r="P21" s="196">
        <v>0</v>
      </c>
      <c r="Q21" s="193">
        <v>0</v>
      </c>
      <c r="R21" s="191">
        <v>183</v>
      </c>
      <c r="S21" s="191">
        <v>70</v>
      </c>
      <c r="T21" s="191">
        <v>174</v>
      </c>
      <c r="U21" s="191">
        <v>45</v>
      </c>
      <c r="V21" s="191">
        <v>29</v>
      </c>
      <c r="W21" s="196">
        <v>501</v>
      </c>
      <c r="X21" s="195">
        <v>501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1272</v>
      </c>
      <c r="H22" s="191">
        <v>883</v>
      </c>
      <c r="I22" s="191">
        <v>575</v>
      </c>
      <c r="J22" s="191">
        <v>174</v>
      </c>
      <c r="K22" s="191">
        <v>59</v>
      </c>
      <c r="L22" s="196">
        <v>2963</v>
      </c>
      <c r="M22" s="195">
        <v>2963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30</v>
      </c>
      <c r="T22" s="191">
        <v>88</v>
      </c>
      <c r="U22" s="191">
        <v>11</v>
      </c>
      <c r="V22" s="191">
        <v>33</v>
      </c>
      <c r="W22" s="196">
        <v>162</v>
      </c>
      <c r="X22" s="195">
        <v>162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3</v>
      </c>
      <c r="BO22" s="196">
        <v>3</v>
      </c>
      <c r="BP22" s="195">
        <v>3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1834</v>
      </c>
      <c r="H23" s="191">
        <v>1288</v>
      </c>
      <c r="I23" s="191">
        <v>891</v>
      </c>
      <c r="J23" s="191">
        <v>344</v>
      </c>
      <c r="K23" s="191">
        <v>194</v>
      </c>
      <c r="L23" s="196">
        <v>4551</v>
      </c>
      <c r="M23" s="195">
        <v>4551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8</v>
      </c>
      <c r="V23" s="191">
        <v>0</v>
      </c>
      <c r="W23" s="196">
        <v>8</v>
      </c>
      <c r="X23" s="195">
        <v>8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951</v>
      </c>
      <c r="H24" s="191">
        <v>909</v>
      </c>
      <c r="I24" s="191">
        <v>556</v>
      </c>
      <c r="J24" s="191">
        <v>320</v>
      </c>
      <c r="K24" s="191">
        <v>76</v>
      </c>
      <c r="L24" s="196">
        <v>2812</v>
      </c>
      <c r="M24" s="195">
        <v>2812</v>
      </c>
      <c r="N24" s="191">
        <v>0</v>
      </c>
      <c r="O24" s="191">
        <v>0</v>
      </c>
      <c r="P24" s="196">
        <v>0</v>
      </c>
      <c r="Q24" s="193">
        <v>0</v>
      </c>
      <c r="R24" s="191">
        <v>16</v>
      </c>
      <c r="S24" s="191">
        <v>52</v>
      </c>
      <c r="T24" s="191">
        <v>38</v>
      </c>
      <c r="U24" s="191">
        <v>74</v>
      </c>
      <c r="V24" s="191">
        <v>23</v>
      </c>
      <c r="W24" s="196">
        <v>203</v>
      </c>
      <c r="X24" s="195">
        <v>203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563</v>
      </c>
      <c r="H25" s="191">
        <v>589</v>
      </c>
      <c r="I25" s="191">
        <v>301</v>
      </c>
      <c r="J25" s="191">
        <v>154</v>
      </c>
      <c r="K25" s="191">
        <v>56</v>
      </c>
      <c r="L25" s="196">
        <v>1663</v>
      </c>
      <c r="M25" s="195">
        <v>1663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22</v>
      </c>
      <c r="U25" s="191">
        <v>0</v>
      </c>
      <c r="V25" s="191">
        <v>0</v>
      </c>
      <c r="W25" s="196">
        <v>22</v>
      </c>
      <c r="X25" s="195">
        <v>22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9</v>
      </c>
      <c r="BK25" s="191">
        <v>0</v>
      </c>
      <c r="BL25" s="191">
        <v>8</v>
      </c>
      <c r="BM25" s="191">
        <v>0</v>
      </c>
      <c r="BN25" s="191">
        <v>0</v>
      </c>
      <c r="BO25" s="196">
        <v>17</v>
      </c>
      <c r="BP25" s="195">
        <v>17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191</v>
      </c>
      <c r="H26" s="191">
        <v>118</v>
      </c>
      <c r="I26" s="191">
        <v>143</v>
      </c>
      <c r="J26" s="191">
        <v>90</v>
      </c>
      <c r="K26" s="191">
        <v>12</v>
      </c>
      <c r="L26" s="196">
        <v>554</v>
      </c>
      <c r="M26" s="195">
        <v>554</v>
      </c>
      <c r="N26" s="191">
        <v>0</v>
      </c>
      <c r="O26" s="191">
        <v>0</v>
      </c>
      <c r="P26" s="196">
        <v>0</v>
      </c>
      <c r="Q26" s="193">
        <v>0</v>
      </c>
      <c r="R26" s="191">
        <v>61</v>
      </c>
      <c r="S26" s="191">
        <v>53</v>
      </c>
      <c r="T26" s="191">
        <v>22</v>
      </c>
      <c r="U26" s="191">
        <v>20</v>
      </c>
      <c r="V26" s="191">
        <v>0</v>
      </c>
      <c r="W26" s="196">
        <v>156</v>
      </c>
      <c r="X26" s="195">
        <v>156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694</v>
      </c>
      <c r="H27" s="191">
        <v>350</v>
      </c>
      <c r="I27" s="191">
        <v>163</v>
      </c>
      <c r="J27" s="191">
        <v>78</v>
      </c>
      <c r="K27" s="191">
        <v>0</v>
      </c>
      <c r="L27" s="196">
        <v>1285</v>
      </c>
      <c r="M27" s="195">
        <v>1285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357</v>
      </c>
      <c r="H28" s="191">
        <v>477</v>
      </c>
      <c r="I28" s="191">
        <v>262</v>
      </c>
      <c r="J28" s="191">
        <v>134</v>
      </c>
      <c r="K28" s="191">
        <v>90</v>
      </c>
      <c r="L28" s="196">
        <v>1320</v>
      </c>
      <c r="M28" s="195">
        <v>1320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265</v>
      </c>
      <c r="H29" s="191">
        <v>104</v>
      </c>
      <c r="I29" s="191">
        <v>36</v>
      </c>
      <c r="J29" s="191">
        <v>13</v>
      </c>
      <c r="K29" s="191">
        <v>30</v>
      </c>
      <c r="L29" s="196">
        <v>448</v>
      </c>
      <c r="M29" s="195">
        <v>448</v>
      </c>
      <c r="N29" s="191">
        <v>0</v>
      </c>
      <c r="O29" s="191">
        <v>0</v>
      </c>
      <c r="P29" s="196">
        <v>0</v>
      </c>
      <c r="Q29" s="193">
        <v>0</v>
      </c>
      <c r="R29" s="191">
        <v>12</v>
      </c>
      <c r="S29" s="191">
        <v>6</v>
      </c>
      <c r="T29" s="191">
        <v>25</v>
      </c>
      <c r="U29" s="191">
        <v>22</v>
      </c>
      <c r="V29" s="191">
        <v>0</v>
      </c>
      <c r="W29" s="196">
        <v>65</v>
      </c>
      <c r="X29" s="195">
        <v>65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170</v>
      </c>
      <c r="H30" s="191">
        <v>113</v>
      </c>
      <c r="I30" s="191">
        <v>45</v>
      </c>
      <c r="J30" s="191">
        <v>26</v>
      </c>
      <c r="K30" s="191">
        <v>7</v>
      </c>
      <c r="L30" s="196">
        <v>361</v>
      </c>
      <c r="M30" s="195">
        <v>361</v>
      </c>
      <c r="N30" s="191">
        <v>0</v>
      </c>
      <c r="O30" s="191">
        <v>0</v>
      </c>
      <c r="P30" s="196">
        <v>0</v>
      </c>
      <c r="Q30" s="193">
        <v>0</v>
      </c>
      <c r="R30" s="191">
        <v>29</v>
      </c>
      <c r="S30" s="191">
        <v>24</v>
      </c>
      <c r="T30" s="191">
        <v>19</v>
      </c>
      <c r="U30" s="191">
        <v>22</v>
      </c>
      <c r="V30" s="191">
        <v>0</v>
      </c>
      <c r="W30" s="196">
        <v>94</v>
      </c>
      <c r="X30" s="195">
        <v>94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13</v>
      </c>
      <c r="AO30" s="191">
        <v>2</v>
      </c>
      <c r="AP30" s="191">
        <v>0</v>
      </c>
      <c r="AQ30" s="191">
        <v>15</v>
      </c>
      <c r="AR30" s="191">
        <v>0</v>
      </c>
      <c r="AS30" s="196">
        <v>30</v>
      </c>
      <c r="AT30" s="195">
        <v>30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87</v>
      </c>
      <c r="H31" s="191">
        <v>139</v>
      </c>
      <c r="I31" s="191">
        <v>79</v>
      </c>
      <c r="J31" s="191">
        <v>42</v>
      </c>
      <c r="K31" s="191">
        <v>8</v>
      </c>
      <c r="L31" s="196">
        <v>355</v>
      </c>
      <c r="M31" s="195">
        <v>355</v>
      </c>
      <c r="N31" s="191">
        <v>0</v>
      </c>
      <c r="O31" s="191">
        <v>0</v>
      </c>
      <c r="P31" s="196">
        <v>0</v>
      </c>
      <c r="Q31" s="193">
        <v>0</v>
      </c>
      <c r="R31" s="191">
        <v>20</v>
      </c>
      <c r="S31" s="191">
        <v>15</v>
      </c>
      <c r="T31" s="191">
        <v>0</v>
      </c>
      <c r="U31" s="191">
        <v>0</v>
      </c>
      <c r="V31" s="191">
        <v>0</v>
      </c>
      <c r="W31" s="196">
        <v>35</v>
      </c>
      <c r="X31" s="195">
        <v>35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280</v>
      </c>
      <c r="H32" s="191">
        <v>192</v>
      </c>
      <c r="I32" s="191">
        <v>113</v>
      </c>
      <c r="J32" s="191">
        <v>25</v>
      </c>
      <c r="K32" s="191">
        <v>30</v>
      </c>
      <c r="L32" s="196">
        <v>640</v>
      </c>
      <c r="M32" s="195">
        <v>640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4</v>
      </c>
      <c r="U32" s="191">
        <v>0</v>
      </c>
      <c r="V32" s="191">
        <v>0</v>
      </c>
      <c r="W32" s="196">
        <v>4</v>
      </c>
      <c r="X32" s="195">
        <v>4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12</v>
      </c>
      <c r="AP32" s="191">
        <v>8</v>
      </c>
      <c r="AQ32" s="191">
        <v>0</v>
      </c>
      <c r="AR32" s="191">
        <v>0</v>
      </c>
      <c r="AS32" s="196">
        <v>20</v>
      </c>
      <c r="AT32" s="195">
        <v>20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124</v>
      </c>
      <c r="H33" s="191">
        <v>137</v>
      </c>
      <c r="I33" s="191">
        <v>85</v>
      </c>
      <c r="J33" s="191">
        <v>8</v>
      </c>
      <c r="K33" s="191">
        <v>0</v>
      </c>
      <c r="L33" s="196">
        <v>354</v>
      </c>
      <c r="M33" s="195">
        <v>354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19</v>
      </c>
      <c r="U33" s="191">
        <v>0</v>
      </c>
      <c r="V33" s="191">
        <v>16</v>
      </c>
      <c r="W33" s="196">
        <v>35</v>
      </c>
      <c r="X33" s="195">
        <v>35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348</v>
      </c>
      <c r="H34" s="191">
        <v>272</v>
      </c>
      <c r="I34" s="191">
        <v>69</v>
      </c>
      <c r="J34" s="191">
        <v>60</v>
      </c>
      <c r="K34" s="191">
        <v>35</v>
      </c>
      <c r="L34" s="196">
        <v>784</v>
      </c>
      <c r="M34" s="195">
        <v>784</v>
      </c>
      <c r="N34" s="191">
        <v>0</v>
      </c>
      <c r="O34" s="191">
        <v>0</v>
      </c>
      <c r="P34" s="196">
        <v>0</v>
      </c>
      <c r="Q34" s="193">
        <v>0</v>
      </c>
      <c r="R34" s="191">
        <v>47</v>
      </c>
      <c r="S34" s="191">
        <v>0</v>
      </c>
      <c r="T34" s="191">
        <v>47</v>
      </c>
      <c r="U34" s="191">
        <v>0</v>
      </c>
      <c r="V34" s="191">
        <v>13</v>
      </c>
      <c r="W34" s="196">
        <v>107</v>
      </c>
      <c r="X34" s="195">
        <v>107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4</v>
      </c>
      <c r="AR34" s="191">
        <v>0</v>
      </c>
      <c r="AS34" s="196">
        <v>4</v>
      </c>
      <c r="AT34" s="195">
        <v>4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170</v>
      </c>
      <c r="H35" s="191">
        <v>103</v>
      </c>
      <c r="I35" s="191">
        <v>39</v>
      </c>
      <c r="J35" s="191">
        <v>2</v>
      </c>
      <c r="K35" s="191">
        <v>0</v>
      </c>
      <c r="L35" s="196">
        <v>314</v>
      </c>
      <c r="M35" s="195">
        <v>314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120</v>
      </c>
      <c r="H36" s="191">
        <v>32</v>
      </c>
      <c r="I36" s="191">
        <v>0</v>
      </c>
      <c r="J36" s="191">
        <v>5</v>
      </c>
      <c r="K36" s="191">
        <v>17</v>
      </c>
      <c r="L36" s="196">
        <v>174</v>
      </c>
      <c r="M36" s="195">
        <v>174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151</v>
      </c>
      <c r="H37" s="191">
        <v>102</v>
      </c>
      <c r="I37" s="191">
        <v>114</v>
      </c>
      <c r="J37" s="191">
        <v>49</v>
      </c>
      <c r="K37" s="191">
        <v>0</v>
      </c>
      <c r="L37" s="196">
        <v>416</v>
      </c>
      <c r="M37" s="195">
        <v>416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517</v>
      </c>
      <c r="H38" s="191">
        <v>283</v>
      </c>
      <c r="I38" s="191">
        <v>531</v>
      </c>
      <c r="J38" s="191">
        <v>201</v>
      </c>
      <c r="K38" s="191">
        <v>285</v>
      </c>
      <c r="L38" s="196">
        <v>1817</v>
      </c>
      <c r="M38" s="195">
        <v>1817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101</v>
      </c>
      <c r="H39" s="198">
        <v>84</v>
      </c>
      <c r="I39" s="198">
        <v>93</v>
      </c>
      <c r="J39" s="198">
        <v>13</v>
      </c>
      <c r="K39" s="198">
        <v>25</v>
      </c>
      <c r="L39" s="203">
        <v>316</v>
      </c>
      <c r="M39" s="202">
        <v>316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Y4:AA4"/>
    <mergeCell ref="AB4:AH4"/>
    <mergeCell ref="AI4:AI5"/>
    <mergeCell ref="AJ3:AT3"/>
    <mergeCell ref="AJ4:AL4"/>
    <mergeCell ref="AM4:AS4"/>
    <mergeCell ref="AT4:AT5"/>
    <mergeCell ref="AU3:BE3"/>
    <mergeCell ref="AU4:AW4"/>
    <mergeCell ref="AX4:BD4"/>
    <mergeCell ref="BE4:BE5"/>
    <mergeCell ref="BF3:BP3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67">
        <f>第１表!F2</f>
        <v>7</v>
      </c>
      <c r="I1" s="467"/>
      <c r="J1" s="18">
        <f>第１表!G2</f>
        <v>6</v>
      </c>
      <c r="K1" s="472">
        <f>IF(J1&lt;3,J1+12-2,J1-2)</f>
        <v>4</v>
      </c>
      <c r="L1" s="472"/>
    </row>
    <row r="2" spans="2:68" ht="24" customHeight="1" thickBot="1" x14ac:dyDescent="0.25">
      <c r="B2" s="142" t="s">
        <v>124</v>
      </c>
    </row>
    <row r="3" spans="2:68" ht="21" customHeight="1" x14ac:dyDescent="0.2">
      <c r="B3" s="500"/>
      <c r="C3" s="501" t="s">
        <v>129</v>
      </c>
      <c r="D3" s="501"/>
      <c r="E3" s="501"/>
      <c r="F3" s="501"/>
      <c r="G3" s="501"/>
      <c r="H3" s="501"/>
      <c r="I3" s="501"/>
      <c r="J3" s="501"/>
      <c r="K3" s="501"/>
      <c r="L3" s="501"/>
      <c r="M3" s="530"/>
      <c r="N3" s="501" t="s">
        <v>105</v>
      </c>
      <c r="O3" s="501"/>
      <c r="P3" s="501"/>
      <c r="Q3" s="501"/>
      <c r="R3" s="501"/>
      <c r="S3" s="501"/>
      <c r="T3" s="501"/>
      <c r="U3" s="501"/>
      <c r="V3" s="501"/>
      <c r="W3" s="501"/>
      <c r="X3" s="530"/>
      <c r="Y3" s="501" t="s">
        <v>173</v>
      </c>
      <c r="Z3" s="501"/>
      <c r="AA3" s="501"/>
      <c r="AB3" s="501"/>
      <c r="AC3" s="501"/>
      <c r="AD3" s="501"/>
      <c r="AE3" s="501"/>
      <c r="AF3" s="501"/>
      <c r="AG3" s="501"/>
      <c r="AH3" s="501"/>
      <c r="AI3" s="530"/>
      <c r="AJ3" s="501" t="s">
        <v>174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30"/>
      <c r="AU3" s="501" t="s">
        <v>175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30"/>
      <c r="BF3" s="501" t="s">
        <v>177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30"/>
    </row>
    <row r="4" spans="2:68" ht="21" customHeight="1" x14ac:dyDescent="0.2">
      <c r="B4" s="536"/>
      <c r="C4" s="531" t="s">
        <v>61</v>
      </c>
      <c r="D4" s="531"/>
      <c r="E4" s="532"/>
      <c r="F4" s="533" t="s">
        <v>62</v>
      </c>
      <c r="G4" s="531"/>
      <c r="H4" s="531"/>
      <c r="I4" s="531"/>
      <c r="J4" s="531"/>
      <c r="K4" s="531"/>
      <c r="L4" s="534"/>
      <c r="M4" s="535" t="s">
        <v>52</v>
      </c>
      <c r="N4" s="531" t="s">
        <v>61</v>
      </c>
      <c r="O4" s="531"/>
      <c r="P4" s="532"/>
      <c r="Q4" s="533" t="s">
        <v>62</v>
      </c>
      <c r="R4" s="531"/>
      <c r="S4" s="531"/>
      <c r="T4" s="531"/>
      <c r="U4" s="531"/>
      <c r="V4" s="531"/>
      <c r="W4" s="534"/>
      <c r="X4" s="535" t="s">
        <v>52</v>
      </c>
      <c r="Y4" s="531" t="s">
        <v>61</v>
      </c>
      <c r="Z4" s="531"/>
      <c r="AA4" s="532"/>
      <c r="AB4" s="533" t="s">
        <v>62</v>
      </c>
      <c r="AC4" s="531"/>
      <c r="AD4" s="531"/>
      <c r="AE4" s="531"/>
      <c r="AF4" s="531"/>
      <c r="AG4" s="531"/>
      <c r="AH4" s="534"/>
      <c r="AI4" s="535" t="s">
        <v>52</v>
      </c>
      <c r="AJ4" s="531" t="s">
        <v>61</v>
      </c>
      <c r="AK4" s="531"/>
      <c r="AL4" s="532"/>
      <c r="AM4" s="533" t="s">
        <v>62</v>
      </c>
      <c r="AN4" s="531"/>
      <c r="AO4" s="531"/>
      <c r="AP4" s="531"/>
      <c r="AQ4" s="531"/>
      <c r="AR4" s="531"/>
      <c r="AS4" s="534"/>
      <c r="AT4" s="535" t="s">
        <v>52</v>
      </c>
      <c r="AU4" s="531" t="s">
        <v>61</v>
      </c>
      <c r="AV4" s="531"/>
      <c r="AW4" s="532"/>
      <c r="AX4" s="533" t="s">
        <v>62</v>
      </c>
      <c r="AY4" s="531"/>
      <c r="AZ4" s="531"/>
      <c r="BA4" s="531"/>
      <c r="BB4" s="531"/>
      <c r="BC4" s="531"/>
      <c r="BD4" s="534"/>
      <c r="BE4" s="535" t="s">
        <v>52</v>
      </c>
      <c r="BF4" s="531" t="s">
        <v>61</v>
      </c>
      <c r="BG4" s="531"/>
      <c r="BH4" s="532"/>
      <c r="BI4" s="533" t="s">
        <v>62</v>
      </c>
      <c r="BJ4" s="531"/>
      <c r="BK4" s="531"/>
      <c r="BL4" s="531"/>
      <c r="BM4" s="531"/>
      <c r="BN4" s="531"/>
      <c r="BO4" s="534"/>
      <c r="BP4" s="535" t="s">
        <v>52</v>
      </c>
    </row>
    <row r="5" spans="2:68" ht="30" customHeight="1" thickBot="1" x14ac:dyDescent="0.25">
      <c r="B5" s="537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505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05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05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6878</v>
      </c>
      <c r="H6" s="184">
        <v>7129</v>
      </c>
      <c r="I6" s="184">
        <v>3429</v>
      </c>
      <c r="J6" s="184">
        <v>1670</v>
      </c>
      <c r="K6" s="184">
        <v>603</v>
      </c>
      <c r="L6" s="189">
        <v>19709</v>
      </c>
      <c r="M6" s="188">
        <v>19709</v>
      </c>
      <c r="N6" s="184">
        <v>4</v>
      </c>
      <c r="O6" s="184">
        <v>0</v>
      </c>
      <c r="P6" s="189">
        <v>4</v>
      </c>
      <c r="Q6" s="186">
        <v>0</v>
      </c>
      <c r="R6" s="184">
        <v>450</v>
      </c>
      <c r="S6" s="184">
        <v>748</v>
      </c>
      <c r="T6" s="184">
        <v>574</v>
      </c>
      <c r="U6" s="184">
        <v>365</v>
      </c>
      <c r="V6" s="184">
        <v>179</v>
      </c>
      <c r="W6" s="189">
        <v>2316</v>
      </c>
      <c r="X6" s="188">
        <v>2320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0</v>
      </c>
      <c r="AF6" s="184">
        <v>0</v>
      </c>
      <c r="AG6" s="184">
        <v>0</v>
      </c>
      <c r="AH6" s="189">
        <v>0</v>
      </c>
      <c r="AI6" s="188">
        <v>0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10</v>
      </c>
      <c r="AQ6" s="184">
        <v>0</v>
      </c>
      <c r="AR6" s="184">
        <v>23</v>
      </c>
      <c r="AS6" s="189">
        <v>33</v>
      </c>
      <c r="AT6" s="188">
        <v>33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0</v>
      </c>
      <c r="BM6" s="184">
        <v>0</v>
      </c>
      <c r="BN6" s="184">
        <v>4</v>
      </c>
      <c r="BO6" s="189">
        <v>4</v>
      </c>
      <c r="BP6" s="188">
        <v>4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2411</v>
      </c>
      <c r="H7" s="191">
        <v>3637</v>
      </c>
      <c r="I7" s="191">
        <v>1891</v>
      </c>
      <c r="J7" s="191">
        <v>842</v>
      </c>
      <c r="K7" s="191">
        <v>319</v>
      </c>
      <c r="L7" s="196">
        <v>9100</v>
      </c>
      <c r="M7" s="195">
        <v>9100</v>
      </c>
      <c r="N7" s="191">
        <v>0</v>
      </c>
      <c r="O7" s="191">
        <v>0</v>
      </c>
      <c r="P7" s="196">
        <v>0</v>
      </c>
      <c r="Q7" s="193">
        <v>0</v>
      </c>
      <c r="R7" s="191">
        <v>271</v>
      </c>
      <c r="S7" s="191">
        <v>442</v>
      </c>
      <c r="T7" s="191">
        <v>297</v>
      </c>
      <c r="U7" s="191">
        <v>190</v>
      </c>
      <c r="V7" s="191">
        <v>74</v>
      </c>
      <c r="W7" s="196">
        <v>1274</v>
      </c>
      <c r="X7" s="195">
        <v>1274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0</v>
      </c>
      <c r="AF7" s="191">
        <v>0</v>
      </c>
      <c r="AG7" s="191">
        <v>0</v>
      </c>
      <c r="AH7" s="196">
        <v>0</v>
      </c>
      <c r="AI7" s="195">
        <v>0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2</v>
      </c>
      <c r="AQ7" s="191">
        <v>0</v>
      </c>
      <c r="AR7" s="191">
        <v>0</v>
      </c>
      <c r="AS7" s="196">
        <v>2</v>
      </c>
      <c r="AT7" s="195">
        <v>2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4</v>
      </c>
      <c r="BO7" s="196">
        <v>4</v>
      </c>
      <c r="BP7" s="195">
        <v>4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838</v>
      </c>
      <c r="H8" s="191">
        <v>472</v>
      </c>
      <c r="I8" s="191">
        <v>283</v>
      </c>
      <c r="J8" s="191">
        <v>193</v>
      </c>
      <c r="K8" s="191">
        <v>123</v>
      </c>
      <c r="L8" s="196">
        <v>1909</v>
      </c>
      <c r="M8" s="195">
        <v>1909</v>
      </c>
      <c r="N8" s="191">
        <v>4</v>
      </c>
      <c r="O8" s="191">
        <v>0</v>
      </c>
      <c r="P8" s="196">
        <v>4</v>
      </c>
      <c r="Q8" s="193">
        <v>0</v>
      </c>
      <c r="R8" s="191">
        <v>43</v>
      </c>
      <c r="S8" s="191">
        <v>136</v>
      </c>
      <c r="T8" s="191">
        <v>114</v>
      </c>
      <c r="U8" s="191">
        <v>50</v>
      </c>
      <c r="V8" s="191">
        <v>22</v>
      </c>
      <c r="W8" s="196">
        <v>365</v>
      </c>
      <c r="X8" s="195">
        <v>369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23</v>
      </c>
      <c r="AS8" s="196">
        <v>23</v>
      </c>
      <c r="AT8" s="195">
        <v>23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612</v>
      </c>
      <c r="H9" s="191">
        <v>567</v>
      </c>
      <c r="I9" s="191">
        <v>324</v>
      </c>
      <c r="J9" s="191">
        <v>207</v>
      </c>
      <c r="K9" s="191">
        <v>25</v>
      </c>
      <c r="L9" s="196">
        <v>1735</v>
      </c>
      <c r="M9" s="195">
        <v>1735</v>
      </c>
      <c r="N9" s="191">
        <v>0</v>
      </c>
      <c r="O9" s="191">
        <v>0</v>
      </c>
      <c r="P9" s="196">
        <v>0</v>
      </c>
      <c r="Q9" s="193">
        <v>0</v>
      </c>
      <c r="R9" s="191">
        <v>21</v>
      </c>
      <c r="S9" s="191">
        <v>1</v>
      </c>
      <c r="T9" s="191">
        <v>25</v>
      </c>
      <c r="U9" s="191">
        <v>0</v>
      </c>
      <c r="V9" s="191">
        <v>0</v>
      </c>
      <c r="W9" s="196">
        <v>47</v>
      </c>
      <c r="X9" s="195">
        <v>47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575</v>
      </c>
      <c r="H10" s="191">
        <v>512</v>
      </c>
      <c r="I10" s="191">
        <v>128</v>
      </c>
      <c r="J10" s="191">
        <v>57</v>
      </c>
      <c r="K10" s="191">
        <v>0</v>
      </c>
      <c r="L10" s="196">
        <v>1272</v>
      </c>
      <c r="M10" s="195">
        <v>1272</v>
      </c>
      <c r="N10" s="191">
        <v>0</v>
      </c>
      <c r="O10" s="191">
        <v>0</v>
      </c>
      <c r="P10" s="196">
        <v>0</v>
      </c>
      <c r="Q10" s="193">
        <v>0</v>
      </c>
      <c r="R10" s="191">
        <v>44</v>
      </c>
      <c r="S10" s="191">
        <v>66</v>
      </c>
      <c r="T10" s="191">
        <v>38</v>
      </c>
      <c r="U10" s="191">
        <v>31</v>
      </c>
      <c r="V10" s="191">
        <v>19</v>
      </c>
      <c r="W10" s="196">
        <v>198</v>
      </c>
      <c r="X10" s="195">
        <v>198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8</v>
      </c>
      <c r="AQ10" s="191">
        <v>0</v>
      </c>
      <c r="AR10" s="191">
        <v>0</v>
      </c>
      <c r="AS10" s="196">
        <v>8</v>
      </c>
      <c r="AT10" s="195">
        <v>8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218</v>
      </c>
      <c r="H11" s="191">
        <v>303</v>
      </c>
      <c r="I11" s="191">
        <v>67</v>
      </c>
      <c r="J11" s="191">
        <v>69</v>
      </c>
      <c r="K11" s="191">
        <v>8</v>
      </c>
      <c r="L11" s="196">
        <v>665</v>
      </c>
      <c r="M11" s="195">
        <v>665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351</v>
      </c>
      <c r="H12" s="191">
        <v>225</v>
      </c>
      <c r="I12" s="191">
        <v>67</v>
      </c>
      <c r="J12" s="191">
        <v>32</v>
      </c>
      <c r="K12" s="191">
        <v>49</v>
      </c>
      <c r="L12" s="196">
        <v>724</v>
      </c>
      <c r="M12" s="195">
        <v>724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4</v>
      </c>
      <c r="U12" s="191">
        <v>0</v>
      </c>
      <c r="V12" s="191">
        <v>13</v>
      </c>
      <c r="W12" s="196">
        <v>17</v>
      </c>
      <c r="X12" s="195">
        <v>17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287</v>
      </c>
      <c r="H13" s="191">
        <v>176</v>
      </c>
      <c r="I13" s="191">
        <v>34</v>
      </c>
      <c r="J13" s="191">
        <v>27</v>
      </c>
      <c r="K13" s="191">
        <v>2</v>
      </c>
      <c r="L13" s="196">
        <v>526</v>
      </c>
      <c r="M13" s="195">
        <v>526</v>
      </c>
      <c r="N13" s="191">
        <v>0</v>
      </c>
      <c r="O13" s="191">
        <v>0</v>
      </c>
      <c r="P13" s="196">
        <v>0</v>
      </c>
      <c r="Q13" s="193">
        <v>0</v>
      </c>
      <c r="R13" s="191">
        <v>35</v>
      </c>
      <c r="S13" s="191">
        <v>26</v>
      </c>
      <c r="T13" s="191">
        <v>14</v>
      </c>
      <c r="U13" s="191">
        <v>0</v>
      </c>
      <c r="V13" s="191">
        <v>0</v>
      </c>
      <c r="W13" s="196">
        <v>75</v>
      </c>
      <c r="X13" s="195">
        <v>75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229</v>
      </c>
      <c r="H14" s="191">
        <v>51</v>
      </c>
      <c r="I14" s="191">
        <v>115</v>
      </c>
      <c r="J14" s="191">
        <v>28</v>
      </c>
      <c r="K14" s="191">
        <v>0</v>
      </c>
      <c r="L14" s="196">
        <v>423</v>
      </c>
      <c r="M14" s="195">
        <v>423</v>
      </c>
      <c r="N14" s="191">
        <v>0</v>
      </c>
      <c r="O14" s="191">
        <v>0</v>
      </c>
      <c r="P14" s="196">
        <v>0</v>
      </c>
      <c r="Q14" s="193">
        <v>0</v>
      </c>
      <c r="R14" s="191">
        <v>11</v>
      </c>
      <c r="S14" s="191">
        <v>8</v>
      </c>
      <c r="T14" s="191">
        <v>16</v>
      </c>
      <c r="U14" s="191">
        <v>0</v>
      </c>
      <c r="V14" s="191">
        <v>0</v>
      </c>
      <c r="W14" s="196">
        <v>35</v>
      </c>
      <c r="X14" s="195">
        <v>35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185</v>
      </c>
      <c r="H15" s="191">
        <v>157</v>
      </c>
      <c r="I15" s="191">
        <v>88</v>
      </c>
      <c r="J15" s="191">
        <v>43</v>
      </c>
      <c r="K15" s="191">
        <v>7</v>
      </c>
      <c r="L15" s="196">
        <v>480</v>
      </c>
      <c r="M15" s="195">
        <v>480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110</v>
      </c>
      <c r="H16" s="191">
        <v>156</v>
      </c>
      <c r="I16" s="191">
        <v>40</v>
      </c>
      <c r="J16" s="191">
        <v>3</v>
      </c>
      <c r="K16" s="191">
        <v>9</v>
      </c>
      <c r="L16" s="196">
        <v>318</v>
      </c>
      <c r="M16" s="195">
        <v>318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8</v>
      </c>
      <c r="U16" s="191">
        <v>0</v>
      </c>
      <c r="V16" s="191">
        <v>16</v>
      </c>
      <c r="W16" s="196">
        <v>24</v>
      </c>
      <c r="X16" s="195">
        <v>24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61</v>
      </c>
      <c r="H17" s="191">
        <v>87</v>
      </c>
      <c r="I17" s="191">
        <v>17</v>
      </c>
      <c r="J17" s="191">
        <v>34</v>
      </c>
      <c r="K17" s="191">
        <v>6</v>
      </c>
      <c r="L17" s="196">
        <v>205</v>
      </c>
      <c r="M17" s="195">
        <v>205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8</v>
      </c>
      <c r="V17" s="191">
        <v>0</v>
      </c>
      <c r="W17" s="196">
        <v>8</v>
      </c>
      <c r="X17" s="195">
        <v>8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87</v>
      </c>
      <c r="H18" s="191">
        <v>70</v>
      </c>
      <c r="I18" s="191">
        <v>32</v>
      </c>
      <c r="J18" s="191">
        <v>0</v>
      </c>
      <c r="K18" s="191">
        <v>12</v>
      </c>
      <c r="L18" s="196">
        <v>201</v>
      </c>
      <c r="M18" s="195">
        <v>201</v>
      </c>
      <c r="N18" s="191">
        <v>0</v>
      </c>
      <c r="O18" s="191">
        <v>0</v>
      </c>
      <c r="P18" s="196">
        <v>0</v>
      </c>
      <c r="Q18" s="193">
        <v>0</v>
      </c>
      <c r="R18" s="191">
        <v>4</v>
      </c>
      <c r="S18" s="191">
        <v>0</v>
      </c>
      <c r="T18" s="191">
        <v>0</v>
      </c>
      <c r="U18" s="191">
        <v>0</v>
      </c>
      <c r="V18" s="191">
        <v>0</v>
      </c>
      <c r="W18" s="196">
        <v>4</v>
      </c>
      <c r="X18" s="195">
        <v>4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211</v>
      </c>
      <c r="H19" s="191">
        <v>209</v>
      </c>
      <c r="I19" s="191">
        <v>92</v>
      </c>
      <c r="J19" s="191">
        <v>36</v>
      </c>
      <c r="K19" s="191">
        <v>26</v>
      </c>
      <c r="L19" s="196">
        <v>574</v>
      </c>
      <c r="M19" s="195">
        <v>574</v>
      </c>
      <c r="N19" s="191">
        <v>0</v>
      </c>
      <c r="O19" s="191">
        <v>0</v>
      </c>
      <c r="P19" s="196">
        <v>0</v>
      </c>
      <c r="Q19" s="193">
        <v>0</v>
      </c>
      <c r="R19" s="191">
        <v>9</v>
      </c>
      <c r="S19" s="191">
        <v>35</v>
      </c>
      <c r="T19" s="191">
        <v>2</v>
      </c>
      <c r="U19" s="191">
        <v>0</v>
      </c>
      <c r="V19" s="191">
        <v>0</v>
      </c>
      <c r="W19" s="196">
        <v>46</v>
      </c>
      <c r="X19" s="195">
        <v>46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130</v>
      </c>
      <c r="H20" s="191">
        <v>99</v>
      </c>
      <c r="I20" s="191">
        <v>75</v>
      </c>
      <c r="J20" s="191">
        <v>32</v>
      </c>
      <c r="K20" s="191">
        <v>17</v>
      </c>
      <c r="L20" s="196">
        <v>353</v>
      </c>
      <c r="M20" s="195">
        <v>353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18</v>
      </c>
      <c r="T20" s="191">
        <v>36</v>
      </c>
      <c r="U20" s="191">
        <v>25</v>
      </c>
      <c r="V20" s="191">
        <v>16</v>
      </c>
      <c r="W20" s="196">
        <v>95</v>
      </c>
      <c r="X20" s="195">
        <v>95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52</v>
      </c>
      <c r="H21" s="191">
        <v>14</v>
      </c>
      <c r="I21" s="191">
        <v>0</v>
      </c>
      <c r="J21" s="191">
        <v>0</v>
      </c>
      <c r="K21" s="191">
        <v>0</v>
      </c>
      <c r="L21" s="196">
        <v>66</v>
      </c>
      <c r="M21" s="195">
        <v>66</v>
      </c>
      <c r="N21" s="191">
        <v>0</v>
      </c>
      <c r="O21" s="191">
        <v>0</v>
      </c>
      <c r="P21" s="196">
        <v>0</v>
      </c>
      <c r="Q21" s="193">
        <v>0</v>
      </c>
      <c r="R21" s="191">
        <v>12</v>
      </c>
      <c r="S21" s="191">
        <v>9</v>
      </c>
      <c r="T21" s="191">
        <v>0</v>
      </c>
      <c r="U21" s="191">
        <v>9</v>
      </c>
      <c r="V21" s="191">
        <v>0</v>
      </c>
      <c r="W21" s="196">
        <v>30</v>
      </c>
      <c r="X21" s="195">
        <v>30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89</v>
      </c>
      <c r="H22" s="191">
        <v>145</v>
      </c>
      <c r="I22" s="191">
        <v>78</v>
      </c>
      <c r="J22" s="191">
        <v>21</v>
      </c>
      <c r="K22" s="191">
        <v>0</v>
      </c>
      <c r="L22" s="196">
        <v>333</v>
      </c>
      <c r="M22" s="195">
        <v>333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3</v>
      </c>
      <c r="W22" s="196">
        <v>3</v>
      </c>
      <c r="X22" s="195">
        <v>3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145</v>
      </c>
      <c r="H23" s="191">
        <v>72</v>
      </c>
      <c r="I23" s="191">
        <v>4</v>
      </c>
      <c r="J23" s="191">
        <v>28</v>
      </c>
      <c r="K23" s="191">
        <v>0</v>
      </c>
      <c r="L23" s="196">
        <v>249</v>
      </c>
      <c r="M23" s="195">
        <v>249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67</v>
      </c>
      <c r="H24" s="191">
        <v>34</v>
      </c>
      <c r="I24" s="191">
        <v>39</v>
      </c>
      <c r="J24" s="191">
        <v>0</v>
      </c>
      <c r="K24" s="191">
        <v>0</v>
      </c>
      <c r="L24" s="196">
        <v>140</v>
      </c>
      <c r="M24" s="195">
        <v>140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30</v>
      </c>
      <c r="V24" s="191">
        <v>0</v>
      </c>
      <c r="W24" s="196">
        <v>30</v>
      </c>
      <c r="X24" s="195">
        <v>30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29</v>
      </c>
      <c r="H25" s="191">
        <v>17</v>
      </c>
      <c r="I25" s="191">
        <v>8</v>
      </c>
      <c r="J25" s="191">
        <v>0</v>
      </c>
      <c r="K25" s="191">
        <v>0</v>
      </c>
      <c r="L25" s="196">
        <v>54</v>
      </c>
      <c r="M25" s="195">
        <v>54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34</v>
      </c>
      <c r="H26" s="191">
        <v>9</v>
      </c>
      <c r="I26" s="191">
        <v>4</v>
      </c>
      <c r="J26" s="191">
        <v>0</v>
      </c>
      <c r="K26" s="191">
        <v>0</v>
      </c>
      <c r="L26" s="196">
        <v>47</v>
      </c>
      <c r="M26" s="195">
        <v>47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13</v>
      </c>
      <c r="U26" s="191">
        <v>0</v>
      </c>
      <c r="V26" s="191">
        <v>0</v>
      </c>
      <c r="W26" s="196">
        <v>13</v>
      </c>
      <c r="X26" s="195">
        <v>13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31</v>
      </c>
      <c r="H27" s="191">
        <v>22</v>
      </c>
      <c r="I27" s="191">
        <v>6</v>
      </c>
      <c r="J27" s="191">
        <v>0</v>
      </c>
      <c r="K27" s="191">
        <v>0</v>
      </c>
      <c r="L27" s="196">
        <v>59</v>
      </c>
      <c r="M27" s="195">
        <v>59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17</v>
      </c>
      <c r="H28" s="191">
        <v>16</v>
      </c>
      <c r="I28" s="191">
        <v>21</v>
      </c>
      <c r="J28" s="191">
        <v>13</v>
      </c>
      <c r="K28" s="191">
        <v>0</v>
      </c>
      <c r="L28" s="196">
        <v>67</v>
      </c>
      <c r="M28" s="195">
        <v>67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6">
        <v>0</v>
      </c>
      <c r="M29" s="195">
        <v>0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7</v>
      </c>
      <c r="U29" s="191">
        <v>22</v>
      </c>
      <c r="V29" s="191">
        <v>0</v>
      </c>
      <c r="W29" s="196">
        <v>29</v>
      </c>
      <c r="X29" s="195">
        <v>29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30</v>
      </c>
      <c r="H30" s="191">
        <v>17</v>
      </c>
      <c r="I30" s="191">
        <v>0</v>
      </c>
      <c r="J30" s="191">
        <v>0</v>
      </c>
      <c r="K30" s="191">
        <v>0</v>
      </c>
      <c r="L30" s="196">
        <v>47</v>
      </c>
      <c r="M30" s="195">
        <v>47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8</v>
      </c>
      <c r="I31" s="191">
        <v>9</v>
      </c>
      <c r="J31" s="191">
        <v>0</v>
      </c>
      <c r="K31" s="191">
        <v>0</v>
      </c>
      <c r="L31" s="196">
        <v>17</v>
      </c>
      <c r="M31" s="195">
        <v>17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7</v>
      </c>
      <c r="T31" s="191">
        <v>0</v>
      </c>
      <c r="U31" s="191">
        <v>0</v>
      </c>
      <c r="V31" s="191">
        <v>0</v>
      </c>
      <c r="W31" s="196">
        <v>7</v>
      </c>
      <c r="X31" s="195">
        <v>7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7</v>
      </c>
      <c r="J32" s="191">
        <v>0</v>
      </c>
      <c r="K32" s="191">
        <v>0</v>
      </c>
      <c r="L32" s="196">
        <v>7</v>
      </c>
      <c r="M32" s="195">
        <v>7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5</v>
      </c>
      <c r="K33" s="191">
        <v>0</v>
      </c>
      <c r="L33" s="196">
        <v>5</v>
      </c>
      <c r="M33" s="195">
        <v>5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16</v>
      </c>
      <c r="W33" s="196">
        <v>16</v>
      </c>
      <c r="X33" s="195">
        <v>16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9</v>
      </c>
      <c r="H34" s="191">
        <v>34</v>
      </c>
      <c r="I34" s="191">
        <v>0</v>
      </c>
      <c r="J34" s="191">
        <v>0</v>
      </c>
      <c r="K34" s="191">
        <v>0</v>
      </c>
      <c r="L34" s="196">
        <v>43</v>
      </c>
      <c r="M34" s="195">
        <v>43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20</v>
      </c>
      <c r="H35" s="191">
        <v>0</v>
      </c>
      <c r="I35" s="191">
        <v>0</v>
      </c>
      <c r="J35" s="191">
        <v>0</v>
      </c>
      <c r="K35" s="191">
        <v>0</v>
      </c>
      <c r="L35" s="196">
        <v>20</v>
      </c>
      <c r="M35" s="195">
        <v>20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19</v>
      </c>
      <c r="H36" s="191">
        <v>18</v>
      </c>
      <c r="I36" s="191">
        <v>0</v>
      </c>
      <c r="J36" s="191">
        <v>0</v>
      </c>
      <c r="K36" s="191">
        <v>0</v>
      </c>
      <c r="L36" s="196">
        <v>37</v>
      </c>
      <c r="M36" s="195">
        <v>37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31</v>
      </c>
      <c r="H38" s="191">
        <v>2</v>
      </c>
      <c r="I38" s="191">
        <v>0</v>
      </c>
      <c r="J38" s="191">
        <v>0</v>
      </c>
      <c r="K38" s="191">
        <v>0</v>
      </c>
      <c r="L38" s="196">
        <v>33</v>
      </c>
      <c r="M38" s="195">
        <v>33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P39"/>
  <sheetViews>
    <sheetView zoomScaleNormal="100" workbookViewId="0">
      <pane xSplit="2" ySplit="6" topLeftCell="BF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67">
        <f>第１表!F2</f>
        <v>7</v>
      </c>
      <c r="I1" s="467"/>
      <c r="J1" s="18">
        <f>第１表!G2</f>
        <v>6</v>
      </c>
      <c r="K1" s="472">
        <f>IF(J1&lt;3,J1+12-2,J1-2)</f>
        <v>4</v>
      </c>
      <c r="L1" s="472"/>
    </row>
    <row r="2" spans="2:68" ht="24" customHeight="1" thickBot="1" x14ac:dyDescent="0.25">
      <c r="B2" s="142" t="s">
        <v>140</v>
      </c>
    </row>
    <row r="3" spans="2:68" ht="21" customHeight="1" x14ac:dyDescent="0.2">
      <c r="B3" s="500"/>
      <c r="C3" s="501" t="s">
        <v>128</v>
      </c>
      <c r="D3" s="501"/>
      <c r="E3" s="501"/>
      <c r="F3" s="501"/>
      <c r="G3" s="501"/>
      <c r="H3" s="501"/>
      <c r="I3" s="501"/>
      <c r="J3" s="501"/>
      <c r="K3" s="501"/>
      <c r="L3" s="501"/>
      <c r="M3" s="530"/>
      <c r="N3" s="501" t="s">
        <v>105</v>
      </c>
      <c r="O3" s="501"/>
      <c r="P3" s="501"/>
      <c r="Q3" s="501"/>
      <c r="R3" s="501"/>
      <c r="S3" s="501"/>
      <c r="T3" s="501"/>
      <c r="U3" s="501"/>
      <c r="V3" s="501"/>
      <c r="W3" s="501"/>
      <c r="X3" s="530"/>
      <c r="Y3" s="501" t="s">
        <v>173</v>
      </c>
      <c r="Z3" s="501"/>
      <c r="AA3" s="501"/>
      <c r="AB3" s="501"/>
      <c r="AC3" s="501"/>
      <c r="AD3" s="501"/>
      <c r="AE3" s="501"/>
      <c r="AF3" s="501"/>
      <c r="AG3" s="501"/>
      <c r="AH3" s="501"/>
      <c r="AI3" s="530"/>
      <c r="AJ3" s="501" t="s">
        <v>174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30"/>
      <c r="AU3" s="501" t="s">
        <v>175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30"/>
      <c r="BF3" s="501" t="s">
        <v>176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30"/>
    </row>
    <row r="4" spans="2:68" ht="21" customHeight="1" x14ac:dyDescent="0.2">
      <c r="B4" s="536"/>
      <c r="C4" s="531" t="s">
        <v>61</v>
      </c>
      <c r="D4" s="531"/>
      <c r="E4" s="532"/>
      <c r="F4" s="533" t="s">
        <v>62</v>
      </c>
      <c r="G4" s="531"/>
      <c r="H4" s="531"/>
      <c r="I4" s="531"/>
      <c r="J4" s="531"/>
      <c r="K4" s="531"/>
      <c r="L4" s="534"/>
      <c r="M4" s="535" t="s">
        <v>52</v>
      </c>
      <c r="N4" s="531" t="s">
        <v>61</v>
      </c>
      <c r="O4" s="531"/>
      <c r="P4" s="532"/>
      <c r="Q4" s="533" t="s">
        <v>62</v>
      </c>
      <c r="R4" s="531"/>
      <c r="S4" s="531"/>
      <c r="T4" s="531"/>
      <c r="U4" s="531"/>
      <c r="V4" s="531"/>
      <c r="W4" s="534"/>
      <c r="X4" s="535" t="s">
        <v>52</v>
      </c>
      <c r="Y4" s="531" t="s">
        <v>61</v>
      </c>
      <c r="Z4" s="531"/>
      <c r="AA4" s="532"/>
      <c r="AB4" s="533" t="s">
        <v>62</v>
      </c>
      <c r="AC4" s="531"/>
      <c r="AD4" s="531"/>
      <c r="AE4" s="531"/>
      <c r="AF4" s="531"/>
      <c r="AG4" s="531"/>
      <c r="AH4" s="534"/>
      <c r="AI4" s="535" t="s">
        <v>52</v>
      </c>
      <c r="AJ4" s="531" t="s">
        <v>61</v>
      </c>
      <c r="AK4" s="531"/>
      <c r="AL4" s="532"/>
      <c r="AM4" s="533" t="s">
        <v>62</v>
      </c>
      <c r="AN4" s="531"/>
      <c r="AO4" s="531"/>
      <c r="AP4" s="531"/>
      <c r="AQ4" s="531"/>
      <c r="AR4" s="531"/>
      <c r="AS4" s="534"/>
      <c r="AT4" s="535" t="s">
        <v>52</v>
      </c>
      <c r="AU4" s="531" t="s">
        <v>61</v>
      </c>
      <c r="AV4" s="531"/>
      <c r="AW4" s="532"/>
      <c r="AX4" s="533" t="s">
        <v>62</v>
      </c>
      <c r="AY4" s="531"/>
      <c r="AZ4" s="531"/>
      <c r="BA4" s="531"/>
      <c r="BB4" s="531"/>
      <c r="BC4" s="531"/>
      <c r="BD4" s="534"/>
      <c r="BE4" s="535" t="s">
        <v>52</v>
      </c>
      <c r="BF4" s="531" t="s">
        <v>61</v>
      </c>
      <c r="BG4" s="531"/>
      <c r="BH4" s="532"/>
      <c r="BI4" s="533" t="s">
        <v>62</v>
      </c>
      <c r="BJ4" s="531"/>
      <c r="BK4" s="531"/>
      <c r="BL4" s="531"/>
      <c r="BM4" s="531"/>
      <c r="BN4" s="531"/>
      <c r="BO4" s="534"/>
      <c r="BP4" s="535" t="s">
        <v>52</v>
      </c>
    </row>
    <row r="5" spans="2:68" ht="30" customHeight="1" thickBot="1" x14ac:dyDescent="0.25">
      <c r="B5" s="537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505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05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05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6304</v>
      </c>
      <c r="H6" s="184">
        <v>6138</v>
      </c>
      <c r="I6" s="184">
        <v>2942</v>
      </c>
      <c r="J6" s="184">
        <v>1314</v>
      </c>
      <c r="K6" s="184">
        <v>438</v>
      </c>
      <c r="L6" s="189">
        <v>17136</v>
      </c>
      <c r="M6" s="188">
        <v>17136</v>
      </c>
      <c r="N6" s="184">
        <v>0</v>
      </c>
      <c r="O6" s="184">
        <v>0</v>
      </c>
      <c r="P6" s="189">
        <v>0</v>
      </c>
      <c r="Q6" s="186">
        <v>0</v>
      </c>
      <c r="R6" s="184">
        <v>384</v>
      </c>
      <c r="S6" s="184">
        <v>569</v>
      </c>
      <c r="T6" s="184">
        <v>784</v>
      </c>
      <c r="U6" s="184">
        <v>274</v>
      </c>
      <c r="V6" s="184">
        <v>281</v>
      </c>
      <c r="W6" s="189">
        <v>2292</v>
      </c>
      <c r="X6" s="188">
        <v>2292</v>
      </c>
      <c r="Y6" s="184">
        <v>0</v>
      </c>
      <c r="Z6" s="184">
        <v>0</v>
      </c>
      <c r="AA6" s="189">
        <v>0</v>
      </c>
      <c r="AB6" s="186">
        <v>0</v>
      </c>
      <c r="AC6" s="184">
        <v>14</v>
      </c>
      <c r="AD6" s="184">
        <v>2</v>
      </c>
      <c r="AE6" s="184">
        <v>5</v>
      </c>
      <c r="AF6" s="184">
        <v>9</v>
      </c>
      <c r="AG6" s="184">
        <v>0</v>
      </c>
      <c r="AH6" s="189">
        <v>30</v>
      </c>
      <c r="AI6" s="188">
        <v>30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28</v>
      </c>
      <c r="AP6" s="184">
        <v>10</v>
      </c>
      <c r="AQ6" s="184">
        <v>0</v>
      </c>
      <c r="AR6" s="184">
        <v>13</v>
      </c>
      <c r="AS6" s="189">
        <v>51</v>
      </c>
      <c r="AT6" s="188">
        <v>51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10</v>
      </c>
      <c r="BK6" s="184">
        <v>0</v>
      </c>
      <c r="BL6" s="184">
        <v>6</v>
      </c>
      <c r="BM6" s="184">
        <v>0</v>
      </c>
      <c r="BN6" s="184">
        <v>15</v>
      </c>
      <c r="BO6" s="189">
        <v>31</v>
      </c>
      <c r="BP6" s="188">
        <v>31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2490</v>
      </c>
      <c r="H7" s="191">
        <v>3182</v>
      </c>
      <c r="I7" s="191">
        <v>1446</v>
      </c>
      <c r="J7" s="191">
        <v>581</v>
      </c>
      <c r="K7" s="191">
        <v>176</v>
      </c>
      <c r="L7" s="196">
        <v>7875</v>
      </c>
      <c r="M7" s="195">
        <v>7875</v>
      </c>
      <c r="N7" s="191">
        <v>0</v>
      </c>
      <c r="O7" s="191">
        <v>0</v>
      </c>
      <c r="P7" s="196">
        <v>0</v>
      </c>
      <c r="Q7" s="193">
        <v>0</v>
      </c>
      <c r="R7" s="191">
        <v>187</v>
      </c>
      <c r="S7" s="191">
        <v>234</v>
      </c>
      <c r="T7" s="191">
        <v>421</v>
      </c>
      <c r="U7" s="191">
        <v>142</v>
      </c>
      <c r="V7" s="191">
        <v>184</v>
      </c>
      <c r="W7" s="196">
        <v>1168</v>
      </c>
      <c r="X7" s="195">
        <v>1168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2</v>
      </c>
      <c r="AE7" s="191">
        <v>5</v>
      </c>
      <c r="AF7" s="191">
        <v>9</v>
      </c>
      <c r="AG7" s="191">
        <v>0</v>
      </c>
      <c r="AH7" s="196">
        <v>16</v>
      </c>
      <c r="AI7" s="195">
        <v>16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13</v>
      </c>
      <c r="AS7" s="196">
        <v>13</v>
      </c>
      <c r="AT7" s="195">
        <v>13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1054</v>
      </c>
      <c r="H8" s="191">
        <v>781</v>
      </c>
      <c r="I8" s="191">
        <v>344</v>
      </c>
      <c r="J8" s="191">
        <v>261</v>
      </c>
      <c r="K8" s="191">
        <v>61</v>
      </c>
      <c r="L8" s="196">
        <v>2501</v>
      </c>
      <c r="M8" s="195">
        <v>2501</v>
      </c>
      <c r="N8" s="191">
        <v>0</v>
      </c>
      <c r="O8" s="191">
        <v>0</v>
      </c>
      <c r="P8" s="196">
        <v>0</v>
      </c>
      <c r="Q8" s="193">
        <v>0</v>
      </c>
      <c r="R8" s="191">
        <v>51</v>
      </c>
      <c r="S8" s="191">
        <v>232</v>
      </c>
      <c r="T8" s="191">
        <v>202</v>
      </c>
      <c r="U8" s="191">
        <v>91</v>
      </c>
      <c r="V8" s="191">
        <v>79</v>
      </c>
      <c r="W8" s="196">
        <v>655</v>
      </c>
      <c r="X8" s="195">
        <v>655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28</v>
      </c>
      <c r="AP8" s="191">
        <v>10</v>
      </c>
      <c r="AQ8" s="191">
        <v>0</v>
      </c>
      <c r="AR8" s="191">
        <v>0</v>
      </c>
      <c r="AS8" s="196">
        <v>38</v>
      </c>
      <c r="AT8" s="195">
        <v>38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10</v>
      </c>
      <c r="BK8" s="191">
        <v>0</v>
      </c>
      <c r="BL8" s="191">
        <v>6</v>
      </c>
      <c r="BM8" s="191">
        <v>0</v>
      </c>
      <c r="BN8" s="191">
        <v>12</v>
      </c>
      <c r="BO8" s="196">
        <v>28</v>
      </c>
      <c r="BP8" s="195">
        <v>28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373</v>
      </c>
      <c r="H9" s="191">
        <v>419</v>
      </c>
      <c r="I9" s="191">
        <v>270</v>
      </c>
      <c r="J9" s="191">
        <v>38</v>
      </c>
      <c r="K9" s="191">
        <v>86</v>
      </c>
      <c r="L9" s="196">
        <v>1186</v>
      </c>
      <c r="M9" s="195">
        <v>1186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20</v>
      </c>
      <c r="T9" s="191">
        <v>0</v>
      </c>
      <c r="U9" s="191">
        <v>2</v>
      </c>
      <c r="V9" s="191">
        <v>0</v>
      </c>
      <c r="W9" s="196">
        <v>22</v>
      </c>
      <c r="X9" s="195">
        <v>22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332</v>
      </c>
      <c r="H10" s="191">
        <v>205</v>
      </c>
      <c r="I10" s="191">
        <v>91</v>
      </c>
      <c r="J10" s="191">
        <v>14</v>
      </c>
      <c r="K10" s="191">
        <v>7</v>
      </c>
      <c r="L10" s="196">
        <v>649</v>
      </c>
      <c r="M10" s="195">
        <v>649</v>
      </c>
      <c r="N10" s="191">
        <v>0</v>
      </c>
      <c r="O10" s="191">
        <v>0</v>
      </c>
      <c r="P10" s="196">
        <v>0</v>
      </c>
      <c r="Q10" s="193">
        <v>0</v>
      </c>
      <c r="R10" s="191">
        <v>13</v>
      </c>
      <c r="S10" s="191">
        <v>0</v>
      </c>
      <c r="T10" s="191">
        <v>58</v>
      </c>
      <c r="U10" s="191">
        <v>1</v>
      </c>
      <c r="V10" s="191">
        <v>0</v>
      </c>
      <c r="W10" s="196">
        <v>72</v>
      </c>
      <c r="X10" s="195">
        <v>72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264</v>
      </c>
      <c r="H11" s="191">
        <v>188</v>
      </c>
      <c r="I11" s="191">
        <v>83</v>
      </c>
      <c r="J11" s="191">
        <v>34</v>
      </c>
      <c r="K11" s="191">
        <v>3</v>
      </c>
      <c r="L11" s="196">
        <v>572</v>
      </c>
      <c r="M11" s="195">
        <v>572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10</v>
      </c>
      <c r="W11" s="196">
        <v>10</v>
      </c>
      <c r="X11" s="195">
        <v>10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305</v>
      </c>
      <c r="H12" s="191">
        <v>229</v>
      </c>
      <c r="I12" s="191">
        <v>116</v>
      </c>
      <c r="J12" s="191">
        <v>79</v>
      </c>
      <c r="K12" s="191">
        <v>24</v>
      </c>
      <c r="L12" s="196">
        <v>753</v>
      </c>
      <c r="M12" s="195">
        <v>753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13</v>
      </c>
      <c r="U12" s="191">
        <v>0</v>
      </c>
      <c r="V12" s="191">
        <v>0</v>
      </c>
      <c r="W12" s="196">
        <v>13</v>
      </c>
      <c r="X12" s="195">
        <v>13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230</v>
      </c>
      <c r="H13" s="191">
        <v>128</v>
      </c>
      <c r="I13" s="191">
        <v>63</v>
      </c>
      <c r="J13" s="191">
        <v>32</v>
      </c>
      <c r="K13" s="191">
        <v>0</v>
      </c>
      <c r="L13" s="196">
        <v>453</v>
      </c>
      <c r="M13" s="195">
        <v>453</v>
      </c>
      <c r="N13" s="191">
        <v>0</v>
      </c>
      <c r="O13" s="191">
        <v>0</v>
      </c>
      <c r="P13" s="196">
        <v>0</v>
      </c>
      <c r="Q13" s="193">
        <v>0</v>
      </c>
      <c r="R13" s="191">
        <v>17</v>
      </c>
      <c r="S13" s="191">
        <v>8</v>
      </c>
      <c r="T13" s="191">
        <v>7</v>
      </c>
      <c r="U13" s="191">
        <v>35</v>
      </c>
      <c r="V13" s="191">
        <v>0</v>
      </c>
      <c r="W13" s="196">
        <v>67</v>
      </c>
      <c r="X13" s="195">
        <v>67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203</v>
      </c>
      <c r="H14" s="191">
        <v>130</v>
      </c>
      <c r="I14" s="191">
        <v>49</v>
      </c>
      <c r="J14" s="191">
        <v>60</v>
      </c>
      <c r="K14" s="191">
        <v>3</v>
      </c>
      <c r="L14" s="196">
        <v>445</v>
      </c>
      <c r="M14" s="195">
        <v>445</v>
      </c>
      <c r="N14" s="191">
        <v>0</v>
      </c>
      <c r="O14" s="191">
        <v>0</v>
      </c>
      <c r="P14" s="196">
        <v>0</v>
      </c>
      <c r="Q14" s="193">
        <v>0</v>
      </c>
      <c r="R14" s="191">
        <v>27</v>
      </c>
      <c r="S14" s="191">
        <v>30</v>
      </c>
      <c r="T14" s="191">
        <v>0</v>
      </c>
      <c r="U14" s="191">
        <v>0</v>
      </c>
      <c r="V14" s="191">
        <v>0</v>
      </c>
      <c r="W14" s="196">
        <v>57</v>
      </c>
      <c r="X14" s="195">
        <v>57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101</v>
      </c>
      <c r="H15" s="191">
        <v>73</v>
      </c>
      <c r="I15" s="191">
        <v>51</v>
      </c>
      <c r="J15" s="191">
        <v>67</v>
      </c>
      <c r="K15" s="191">
        <v>8</v>
      </c>
      <c r="L15" s="196">
        <v>300</v>
      </c>
      <c r="M15" s="195">
        <v>300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14</v>
      </c>
      <c r="AD15" s="191">
        <v>0</v>
      </c>
      <c r="AE15" s="191">
        <v>0</v>
      </c>
      <c r="AF15" s="191">
        <v>0</v>
      </c>
      <c r="AG15" s="191">
        <v>0</v>
      </c>
      <c r="AH15" s="196">
        <v>14</v>
      </c>
      <c r="AI15" s="195">
        <v>14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70</v>
      </c>
      <c r="H16" s="191">
        <v>87</v>
      </c>
      <c r="I16" s="191">
        <v>107</v>
      </c>
      <c r="J16" s="191">
        <v>3</v>
      </c>
      <c r="K16" s="191">
        <v>25</v>
      </c>
      <c r="L16" s="196">
        <v>292</v>
      </c>
      <c r="M16" s="195">
        <v>292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21</v>
      </c>
      <c r="U16" s="191">
        <v>0</v>
      </c>
      <c r="V16" s="191">
        <v>0</v>
      </c>
      <c r="W16" s="196">
        <v>29</v>
      </c>
      <c r="X16" s="195">
        <v>29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29</v>
      </c>
      <c r="H17" s="191">
        <v>100</v>
      </c>
      <c r="I17" s="191">
        <v>6</v>
      </c>
      <c r="J17" s="191">
        <v>0</v>
      </c>
      <c r="K17" s="191">
        <v>15</v>
      </c>
      <c r="L17" s="196">
        <v>150</v>
      </c>
      <c r="M17" s="195">
        <v>150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76</v>
      </c>
      <c r="H18" s="191">
        <v>83</v>
      </c>
      <c r="I18" s="191">
        <v>5</v>
      </c>
      <c r="J18" s="191">
        <v>0</v>
      </c>
      <c r="K18" s="191">
        <v>8</v>
      </c>
      <c r="L18" s="196">
        <v>172</v>
      </c>
      <c r="M18" s="195">
        <v>172</v>
      </c>
      <c r="N18" s="191">
        <v>0</v>
      </c>
      <c r="O18" s="191">
        <v>0</v>
      </c>
      <c r="P18" s="196">
        <v>0</v>
      </c>
      <c r="Q18" s="193">
        <v>0</v>
      </c>
      <c r="R18" s="191">
        <v>9</v>
      </c>
      <c r="S18" s="191">
        <v>0</v>
      </c>
      <c r="T18" s="191">
        <v>0</v>
      </c>
      <c r="U18" s="191">
        <v>0</v>
      </c>
      <c r="V18" s="191">
        <v>0</v>
      </c>
      <c r="W18" s="196">
        <v>9</v>
      </c>
      <c r="X18" s="195">
        <v>9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163</v>
      </c>
      <c r="H19" s="191">
        <v>161</v>
      </c>
      <c r="I19" s="191">
        <v>128</v>
      </c>
      <c r="J19" s="191">
        <v>72</v>
      </c>
      <c r="K19" s="191">
        <v>12</v>
      </c>
      <c r="L19" s="196">
        <v>536</v>
      </c>
      <c r="M19" s="195">
        <v>536</v>
      </c>
      <c r="N19" s="191">
        <v>0</v>
      </c>
      <c r="O19" s="191">
        <v>0</v>
      </c>
      <c r="P19" s="196">
        <v>0</v>
      </c>
      <c r="Q19" s="193">
        <v>0</v>
      </c>
      <c r="R19" s="191">
        <v>22</v>
      </c>
      <c r="S19" s="191">
        <v>10</v>
      </c>
      <c r="T19" s="191">
        <v>0</v>
      </c>
      <c r="U19" s="191">
        <v>3</v>
      </c>
      <c r="V19" s="191">
        <v>0</v>
      </c>
      <c r="W19" s="196">
        <v>35</v>
      </c>
      <c r="X19" s="195">
        <v>35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148</v>
      </c>
      <c r="H20" s="191">
        <v>95</v>
      </c>
      <c r="I20" s="191">
        <v>31</v>
      </c>
      <c r="J20" s="191">
        <v>21</v>
      </c>
      <c r="K20" s="191">
        <v>4</v>
      </c>
      <c r="L20" s="196">
        <v>299</v>
      </c>
      <c r="M20" s="195">
        <v>299</v>
      </c>
      <c r="N20" s="191">
        <v>0</v>
      </c>
      <c r="O20" s="191">
        <v>0</v>
      </c>
      <c r="P20" s="196">
        <v>0</v>
      </c>
      <c r="Q20" s="193">
        <v>0</v>
      </c>
      <c r="R20" s="191">
        <v>12</v>
      </c>
      <c r="S20" s="191">
        <v>9</v>
      </c>
      <c r="T20" s="191">
        <v>21</v>
      </c>
      <c r="U20" s="191">
        <v>0</v>
      </c>
      <c r="V20" s="191">
        <v>4</v>
      </c>
      <c r="W20" s="196">
        <v>46</v>
      </c>
      <c r="X20" s="195">
        <v>46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58</v>
      </c>
      <c r="H21" s="191">
        <v>30</v>
      </c>
      <c r="I21" s="191">
        <v>5</v>
      </c>
      <c r="J21" s="191">
        <v>17</v>
      </c>
      <c r="K21" s="191">
        <v>0</v>
      </c>
      <c r="L21" s="196">
        <v>110</v>
      </c>
      <c r="M21" s="195">
        <v>110</v>
      </c>
      <c r="N21" s="191">
        <v>0</v>
      </c>
      <c r="O21" s="191">
        <v>0</v>
      </c>
      <c r="P21" s="196">
        <v>0</v>
      </c>
      <c r="Q21" s="193">
        <v>0</v>
      </c>
      <c r="R21" s="191">
        <v>30</v>
      </c>
      <c r="S21" s="191">
        <v>12</v>
      </c>
      <c r="T21" s="191">
        <v>7</v>
      </c>
      <c r="U21" s="191">
        <v>0</v>
      </c>
      <c r="V21" s="191">
        <v>0</v>
      </c>
      <c r="W21" s="196">
        <v>49</v>
      </c>
      <c r="X21" s="195">
        <v>49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56</v>
      </c>
      <c r="H22" s="191">
        <v>82</v>
      </c>
      <c r="I22" s="191">
        <v>26</v>
      </c>
      <c r="J22" s="191">
        <v>2</v>
      </c>
      <c r="K22" s="191">
        <v>0</v>
      </c>
      <c r="L22" s="196">
        <v>166</v>
      </c>
      <c r="M22" s="195">
        <v>166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8</v>
      </c>
      <c r="U22" s="191">
        <v>0</v>
      </c>
      <c r="V22" s="191">
        <v>0</v>
      </c>
      <c r="W22" s="196">
        <v>8</v>
      </c>
      <c r="X22" s="195">
        <v>8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3</v>
      </c>
      <c r="BO22" s="196">
        <v>3</v>
      </c>
      <c r="BP22" s="195">
        <v>3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78</v>
      </c>
      <c r="H23" s="191">
        <v>36</v>
      </c>
      <c r="I23" s="191">
        <v>72</v>
      </c>
      <c r="J23" s="191">
        <v>4</v>
      </c>
      <c r="K23" s="191">
        <v>0</v>
      </c>
      <c r="L23" s="196">
        <v>190</v>
      </c>
      <c r="M23" s="195">
        <v>190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33</v>
      </c>
      <c r="H24" s="191">
        <v>42</v>
      </c>
      <c r="I24" s="191">
        <v>30</v>
      </c>
      <c r="J24" s="191">
        <v>0</v>
      </c>
      <c r="K24" s="191">
        <v>6</v>
      </c>
      <c r="L24" s="196">
        <v>111</v>
      </c>
      <c r="M24" s="195">
        <v>111</v>
      </c>
      <c r="N24" s="191">
        <v>0</v>
      </c>
      <c r="O24" s="191">
        <v>0</v>
      </c>
      <c r="P24" s="196">
        <v>0</v>
      </c>
      <c r="Q24" s="193">
        <v>0</v>
      </c>
      <c r="R24" s="191">
        <v>4</v>
      </c>
      <c r="S24" s="191">
        <v>0</v>
      </c>
      <c r="T24" s="191">
        <v>0</v>
      </c>
      <c r="U24" s="191">
        <v>0</v>
      </c>
      <c r="V24" s="191">
        <v>4</v>
      </c>
      <c r="W24" s="196">
        <v>8</v>
      </c>
      <c r="X24" s="195">
        <v>8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47</v>
      </c>
      <c r="H25" s="191">
        <v>8</v>
      </c>
      <c r="I25" s="191">
        <v>0</v>
      </c>
      <c r="J25" s="191">
        <v>0</v>
      </c>
      <c r="K25" s="191">
        <v>0</v>
      </c>
      <c r="L25" s="196">
        <v>55</v>
      </c>
      <c r="M25" s="195">
        <v>55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0</v>
      </c>
      <c r="H26" s="191">
        <v>1</v>
      </c>
      <c r="I26" s="191">
        <v>0</v>
      </c>
      <c r="J26" s="191">
        <v>18</v>
      </c>
      <c r="K26" s="191">
        <v>0</v>
      </c>
      <c r="L26" s="196">
        <v>19</v>
      </c>
      <c r="M26" s="195">
        <v>19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27</v>
      </c>
      <c r="H27" s="191">
        <v>12</v>
      </c>
      <c r="I27" s="191">
        <v>0</v>
      </c>
      <c r="J27" s="191">
        <v>9</v>
      </c>
      <c r="K27" s="191">
        <v>0</v>
      </c>
      <c r="L27" s="196">
        <v>48</v>
      </c>
      <c r="M27" s="195">
        <v>48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24</v>
      </c>
      <c r="I28" s="191">
        <v>13</v>
      </c>
      <c r="J28" s="191">
        <v>0</v>
      </c>
      <c r="K28" s="191">
        <v>0</v>
      </c>
      <c r="L28" s="196">
        <v>37</v>
      </c>
      <c r="M28" s="195">
        <v>37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43</v>
      </c>
      <c r="H29" s="191">
        <v>11</v>
      </c>
      <c r="I29" s="191">
        <v>3</v>
      </c>
      <c r="J29" s="191">
        <v>0</v>
      </c>
      <c r="K29" s="191">
        <v>0</v>
      </c>
      <c r="L29" s="196">
        <v>57</v>
      </c>
      <c r="M29" s="195">
        <v>57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6</v>
      </c>
      <c r="T29" s="191">
        <v>0</v>
      </c>
      <c r="U29" s="191">
        <v>0</v>
      </c>
      <c r="V29" s="191">
        <v>0</v>
      </c>
      <c r="W29" s="196">
        <v>6</v>
      </c>
      <c r="X29" s="195">
        <v>6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36</v>
      </c>
      <c r="H30" s="191">
        <v>17</v>
      </c>
      <c r="I30" s="191">
        <v>3</v>
      </c>
      <c r="J30" s="191">
        <v>0</v>
      </c>
      <c r="K30" s="191">
        <v>0</v>
      </c>
      <c r="L30" s="196">
        <v>56</v>
      </c>
      <c r="M30" s="195">
        <v>56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14</v>
      </c>
      <c r="H31" s="191">
        <v>0</v>
      </c>
      <c r="I31" s="191">
        <v>0</v>
      </c>
      <c r="J31" s="191">
        <v>0</v>
      </c>
      <c r="K31" s="191">
        <v>0</v>
      </c>
      <c r="L31" s="196">
        <v>14</v>
      </c>
      <c r="M31" s="195">
        <v>14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12</v>
      </c>
      <c r="H32" s="191">
        <v>0</v>
      </c>
      <c r="I32" s="191">
        <v>0</v>
      </c>
      <c r="J32" s="191">
        <v>2</v>
      </c>
      <c r="K32" s="191">
        <v>0</v>
      </c>
      <c r="L32" s="196">
        <v>14</v>
      </c>
      <c r="M32" s="195">
        <v>14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25</v>
      </c>
      <c r="H33" s="191">
        <v>0</v>
      </c>
      <c r="I33" s="191">
        <v>0</v>
      </c>
      <c r="J33" s="191">
        <v>0</v>
      </c>
      <c r="K33" s="191">
        <v>0</v>
      </c>
      <c r="L33" s="196">
        <v>25</v>
      </c>
      <c r="M33" s="195">
        <v>25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23</v>
      </c>
      <c r="H34" s="191">
        <v>10</v>
      </c>
      <c r="I34" s="191">
        <v>0</v>
      </c>
      <c r="J34" s="191">
        <v>0</v>
      </c>
      <c r="K34" s="191">
        <v>0</v>
      </c>
      <c r="L34" s="196">
        <v>33</v>
      </c>
      <c r="M34" s="195">
        <v>33</v>
      </c>
      <c r="N34" s="191">
        <v>0</v>
      </c>
      <c r="O34" s="191">
        <v>0</v>
      </c>
      <c r="P34" s="196">
        <v>0</v>
      </c>
      <c r="Q34" s="193">
        <v>0</v>
      </c>
      <c r="R34" s="191">
        <v>12</v>
      </c>
      <c r="S34" s="191">
        <v>0</v>
      </c>
      <c r="T34" s="191">
        <v>26</v>
      </c>
      <c r="U34" s="191">
        <v>0</v>
      </c>
      <c r="V34" s="191">
        <v>0</v>
      </c>
      <c r="W34" s="196">
        <v>38</v>
      </c>
      <c r="X34" s="195">
        <v>38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6">
        <v>0</v>
      </c>
      <c r="M35" s="195">
        <v>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5</v>
      </c>
      <c r="H37" s="191">
        <v>0</v>
      </c>
      <c r="I37" s="191">
        <v>0</v>
      </c>
      <c r="J37" s="191">
        <v>0</v>
      </c>
      <c r="K37" s="191">
        <v>0</v>
      </c>
      <c r="L37" s="196">
        <v>5</v>
      </c>
      <c r="M37" s="195">
        <v>5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9</v>
      </c>
      <c r="H38" s="191">
        <v>0</v>
      </c>
      <c r="I38" s="191">
        <v>0</v>
      </c>
      <c r="J38" s="191">
        <v>0</v>
      </c>
      <c r="K38" s="191">
        <v>0</v>
      </c>
      <c r="L38" s="196">
        <v>9</v>
      </c>
      <c r="M38" s="195">
        <v>9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4</v>
      </c>
      <c r="I39" s="198">
        <v>0</v>
      </c>
      <c r="J39" s="198">
        <v>0</v>
      </c>
      <c r="K39" s="198">
        <v>0</v>
      </c>
      <c r="L39" s="203">
        <v>4</v>
      </c>
      <c r="M39" s="202">
        <v>4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EC219"/>
  <sheetViews>
    <sheetView zoomScaleNormal="100" zoomScaleSheetLayoutView="55" workbookViewId="0">
      <pane xSplit="2" ySplit="7" topLeftCell="DT8" activePane="bottomRight" state="frozen"/>
      <selection activeCell="F37" sqref="F37"/>
      <selection pane="topRight" activeCell="F37" sqref="F37"/>
      <selection pane="bottomLeft" activeCell="F37" sqref="F37"/>
      <selection pane="bottomRight" activeCell="EC12" sqref="EC12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67">
        <f>第１表!F2</f>
        <v>7</v>
      </c>
      <c r="G1" s="467"/>
      <c r="H1" s="18">
        <f>第１表!G2</f>
        <v>6</v>
      </c>
      <c r="I1" s="472">
        <f>IF(H1&lt;3,H1-2+12,H1-2)</f>
        <v>4</v>
      </c>
      <c r="J1" s="472"/>
    </row>
    <row r="2" spans="2:133" ht="24" customHeight="1" thickBot="1" x14ac:dyDescent="0.25"/>
    <row r="3" spans="2:133" ht="21" customHeight="1" thickBot="1" x14ac:dyDescent="0.25">
      <c r="B3" s="538"/>
      <c r="C3" s="541" t="s">
        <v>57</v>
      </c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3"/>
      <c r="AG3" s="541" t="s">
        <v>58</v>
      </c>
      <c r="AH3" s="544"/>
      <c r="AI3" s="544"/>
      <c r="AJ3" s="544"/>
      <c r="AK3" s="544"/>
      <c r="AL3" s="544"/>
      <c r="AM3" s="544"/>
      <c r="AN3" s="544"/>
      <c r="AO3" s="544"/>
      <c r="AP3" s="544"/>
      <c r="AQ3" s="544"/>
      <c r="AR3" s="544"/>
      <c r="AS3" s="544"/>
      <c r="AT3" s="544"/>
      <c r="AU3" s="544"/>
      <c r="AV3" s="544"/>
      <c r="AW3" s="544"/>
      <c r="AX3" s="544"/>
      <c r="AY3" s="544"/>
      <c r="AZ3" s="544"/>
      <c r="BA3" s="544"/>
      <c r="BB3" s="544"/>
      <c r="BC3" s="544"/>
      <c r="BD3" s="544"/>
      <c r="BE3" s="544"/>
      <c r="BF3" s="544"/>
      <c r="BG3" s="544"/>
      <c r="BH3" s="544"/>
      <c r="BI3" s="544"/>
      <c r="BJ3" s="545"/>
      <c r="BK3" s="541" t="s">
        <v>59</v>
      </c>
      <c r="BL3" s="542"/>
      <c r="BM3" s="542"/>
      <c r="BN3" s="542"/>
      <c r="BO3" s="542"/>
      <c r="BP3" s="542"/>
      <c r="BQ3" s="542"/>
      <c r="BR3" s="542"/>
      <c r="BS3" s="542"/>
      <c r="BT3" s="542"/>
      <c r="BU3" s="542"/>
      <c r="BV3" s="542"/>
      <c r="BW3" s="542"/>
      <c r="BX3" s="542"/>
      <c r="BY3" s="542"/>
      <c r="BZ3" s="542"/>
      <c r="CA3" s="542"/>
      <c r="CB3" s="542"/>
      <c r="CC3" s="542"/>
      <c r="CD3" s="542"/>
      <c r="CE3" s="542"/>
      <c r="CF3" s="542"/>
      <c r="CG3" s="542"/>
      <c r="CH3" s="542"/>
      <c r="CI3" s="542"/>
      <c r="CJ3" s="542"/>
      <c r="CK3" s="542"/>
      <c r="CL3" s="542"/>
      <c r="CM3" s="542"/>
      <c r="CN3" s="543"/>
      <c r="CO3" s="541" t="s">
        <v>136</v>
      </c>
      <c r="CP3" s="542"/>
      <c r="CQ3" s="542"/>
      <c r="CR3" s="542"/>
      <c r="CS3" s="542"/>
      <c r="CT3" s="542"/>
      <c r="CU3" s="542"/>
      <c r="CV3" s="542"/>
      <c r="CW3" s="542"/>
      <c r="CX3" s="542"/>
      <c r="CY3" s="542"/>
      <c r="CZ3" s="542"/>
      <c r="DA3" s="542"/>
      <c r="DB3" s="542"/>
      <c r="DC3" s="542"/>
      <c r="DD3" s="542"/>
      <c r="DE3" s="542"/>
      <c r="DF3" s="542"/>
      <c r="DG3" s="542"/>
      <c r="DH3" s="542"/>
      <c r="DI3" s="542"/>
      <c r="DJ3" s="542"/>
      <c r="DK3" s="542"/>
      <c r="DL3" s="542"/>
      <c r="DM3" s="542"/>
      <c r="DN3" s="542"/>
      <c r="DO3" s="542"/>
      <c r="DP3" s="542"/>
      <c r="DQ3" s="542"/>
      <c r="DR3" s="543"/>
      <c r="DS3" s="450" t="s">
        <v>60</v>
      </c>
      <c r="DT3" s="451"/>
      <c r="DU3" s="451"/>
      <c r="DV3" s="451"/>
      <c r="DW3" s="451"/>
      <c r="DX3" s="451"/>
      <c r="DY3" s="451"/>
      <c r="DZ3" s="451"/>
      <c r="EA3" s="451"/>
      <c r="EB3" s="452"/>
    </row>
    <row r="4" spans="2:133" ht="21" customHeight="1" thickBot="1" x14ac:dyDescent="0.25">
      <c r="B4" s="539"/>
      <c r="C4" s="456"/>
      <c r="D4" s="457"/>
      <c r="E4" s="457"/>
      <c r="F4" s="457"/>
      <c r="G4" s="457"/>
      <c r="H4" s="457"/>
      <c r="I4" s="457"/>
      <c r="J4" s="457"/>
      <c r="K4" s="457"/>
      <c r="L4" s="457"/>
      <c r="M4" s="459" t="s">
        <v>39</v>
      </c>
      <c r="N4" s="460"/>
      <c r="O4" s="460"/>
      <c r="P4" s="460"/>
      <c r="Q4" s="460"/>
      <c r="R4" s="460"/>
      <c r="S4" s="460"/>
      <c r="T4" s="460"/>
      <c r="U4" s="460"/>
      <c r="V4" s="461"/>
      <c r="W4" s="459" t="s">
        <v>40</v>
      </c>
      <c r="X4" s="460"/>
      <c r="Y4" s="460"/>
      <c r="Z4" s="460"/>
      <c r="AA4" s="460"/>
      <c r="AB4" s="460"/>
      <c r="AC4" s="460"/>
      <c r="AD4" s="460"/>
      <c r="AE4" s="460"/>
      <c r="AF4" s="461"/>
      <c r="AG4" s="456"/>
      <c r="AH4" s="457"/>
      <c r="AI4" s="457"/>
      <c r="AJ4" s="457"/>
      <c r="AK4" s="457"/>
      <c r="AL4" s="457"/>
      <c r="AM4" s="457"/>
      <c r="AN4" s="457"/>
      <c r="AO4" s="457"/>
      <c r="AP4" s="457"/>
      <c r="AQ4" s="459" t="s">
        <v>39</v>
      </c>
      <c r="AR4" s="460"/>
      <c r="AS4" s="460"/>
      <c r="AT4" s="460"/>
      <c r="AU4" s="460"/>
      <c r="AV4" s="460"/>
      <c r="AW4" s="460"/>
      <c r="AX4" s="460"/>
      <c r="AY4" s="460"/>
      <c r="AZ4" s="461"/>
      <c r="BA4" s="459" t="s">
        <v>40</v>
      </c>
      <c r="BB4" s="460"/>
      <c r="BC4" s="460"/>
      <c r="BD4" s="460"/>
      <c r="BE4" s="460"/>
      <c r="BF4" s="460"/>
      <c r="BG4" s="460"/>
      <c r="BH4" s="460"/>
      <c r="BI4" s="460"/>
      <c r="BJ4" s="461"/>
      <c r="BK4" s="456"/>
      <c r="BL4" s="457"/>
      <c r="BM4" s="457"/>
      <c r="BN4" s="457"/>
      <c r="BO4" s="457"/>
      <c r="BP4" s="457"/>
      <c r="BQ4" s="457"/>
      <c r="BR4" s="457"/>
      <c r="BS4" s="457"/>
      <c r="BT4" s="457"/>
      <c r="BU4" s="459" t="s">
        <v>39</v>
      </c>
      <c r="BV4" s="460"/>
      <c r="BW4" s="460"/>
      <c r="BX4" s="460"/>
      <c r="BY4" s="460"/>
      <c r="BZ4" s="460"/>
      <c r="CA4" s="460"/>
      <c r="CB4" s="460"/>
      <c r="CC4" s="460"/>
      <c r="CD4" s="461"/>
      <c r="CE4" s="459" t="s">
        <v>40</v>
      </c>
      <c r="CF4" s="460"/>
      <c r="CG4" s="460"/>
      <c r="CH4" s="460"/>
      <c r="CI4" s="460"/>
      <c r="CJ4" s="460"/>
      <c r="CK4" s="460"/>
      <c r="CL4" s="460"/>
      <c r="CM4" s="460"/>
      <c r="CN4" s="461"/>
      <c r="CO4" s="456"/>
      <c r="CP4" s="457"/>
      <c r="CQ4" s="457"/>
      <c r="CR4" s="457"/>
      <c r="CS4" s="457"/>
      <c r="CT4" s="457"/>
      <c r="CU4" s="457"/>
      <c r="CV4" s="457"/>
      <c r="CW4" s="457"/>
      <c r="CX4" s="457"/>
      <c r="CY4" s="459" t="s">
        <v>39</v>
      </c>
      <c r="CZ4" s="460"/>
      <c r="DA4" s="460"/>
      <c r="DB4" s="460"/>
      <c r="DC4" s="460"/>
      <c r="DD4" s="460"/>
      <c r="DE4" s="460"/>
      <c r="DF4" s="460"/>
      <c r="DG4" s="460"/>
      <c r="DH4" s="461"/>
      <c r="DI4" s="459" t="s">
        <v>40</v>
      </c>
      <c r="DJ4" s="460"/>
      <c r="DK4" s="460"/>
      <c r="DL4" s="460"/>
      <c r="DM4" s="460"/>
      <c r="DN4" s="460"/>
      <c r="DO4" s="460"/>
      <c r="DP4" s="460"/>
      <c r="DQ4" s="460"/>
      <c r="DR4" s="461"/>
      <c r="DS4" s="456"/>
      <c r="DT4" s="457"/>
      <c r="DU4" s="457"/>
      <c r="DV4" s="457"/>
      <c r="DW4" s="457"/>
      <c r="DX4" s="457"/>
      <c r="DY4" s="457"/>
      <c r="DZ4" s="457"/>
      <c r="EA4" s="457"/>
      <c r="EB4" s="458"/>
    </row>
    <row r="5" spans="2:133" ht="21" customHeight="1" x14ac:dyDescent="0.2">
      <c r="B5" s="540"/>
      <c r="C5" s="546" t="s">
        <v>61</v>
      </c>
      <c r="D5" s="547"/>
      <c r="E5" s="548"/>
      <c r="F5" s="549" t="s">
        <v>62</v>
      </c>
      <c r="G5" s="550"/>
      <c r="H5" s="550"/>
      <c r="I5" s="550"/>
      <c r="J5" s="550"/>
      <c r="K5" s="551"/>
      <c r="L5" s="561" t="s">
        <v>52</v>
      </c>
      <c r="M5" s="554" t="s">
        <v>61</v>
      </c>
      <c r="N5" s="555"/>
      <c r="O5" s="556"/>
      <c r="P5" s="557" t="s">
        <v>62</v>
      </c>
      <c r="Q5" s="457"/>
      <c r="R5" s="457"/>
      <c r="S5" s="457"/>
      <c r="T5" s="457"/>
      <c r="U5" s="558"/>
      <c r="V5" s="562" t="s">
        <v>52</v>
      </c>
      <c r="W5" s="563" t="s">
        <v>61</v>
      </c>
      <c r="X5" s="555"/>
      <c r="Y5" s="556"/>
      <c r="Z5" s="557" t="s">
        <v>62</v>
      </c>
      <c r="AA5" s="457"/>
      <c r="AB5" s="457"/>
      <c r="AC5" s="457"/>
      <c r="AD5" s="457"/>
      <c r="AE5" s="558"/>
      <c r="AF5" s="562" t="s">
        <v>52</v>
      </c>
      <c r="AG5" s="546" t="s">
        <v>61</v>
      </c>
      <c r="AH5" s="547"/>
      <c r="AI5" s="548"/>
      <c r="AJ5" s="549" t="s">
        <v>62</v>
      </c>
      <c r="AK5" s="550"/>
      <c r="AL5" s="550"/>
      <c r="AM5" s="550"/>
      <c r="AN5" s="550"/>
      <c r="AO5" s="551"/>
      <c r="AP5" s="552" t="s">
        <v>52</v>
      </c>
      <c r="AQ5" s="554" t="s">
        <v>61</v>
      </c>
      <c r="AR5" s="555"/>
      <c r="AS5" s="556"/>
      <c r="AT5" s="557" t="s">
        <v>62</v>
      </c>
      <c r="AU5" s="457"/>
      <c r="AV5" s="457"/>
      <c r="AW5" s="457"/>
      <c r="AX5" s="457"/>
      <c r="AY5" s="558"/>
      <c r="AZ5" s="559" t="s">
        <v>52</v>
      </c>
      <c r="BA5" s="554" t="s">
        <v>61</v>
      </c>
      <c r="BB5" s="555"/>
      <c r="BC5" s="556"/>
      <c r="BD5" s="557" t="s">
        <v>62</v>
      </c>
      <c r="BE5" s="457"/>
      <c r="BF5" s="457"/>
      <c r="BG5" s="457"/>
      <c r="BH5" s="457"/>
      <c r="BI5" s="558"/>
      <c r="BJ5" s="562" t="s">
        <v>52</v>
      </c>
      <c r="BK5" s="546" t="s">
        <v>61</v>
      </c>
      <c r="BL5" s="547"/>
      <c r="BM5" s="548"/>
      <c r="BN5" s="549" t="s">
        <v>62</v>
      </c>
      <c r="BO5" s="550"/>
      <c r="BP5" s="550"/>
      <c r="BQ5" s="550"/>
      <c r="BR5" s="550"/>
      <c r="BS5" s="551"/>
      <c r="BT5" s="561" t="s">
        <v>52</v>
      </c>
      <c r="BU5" s="554" t="s">
        <v>61</v>
      </c>
      <c r="BV5" s="555"/>
      <c r="BW5" s="556"/>
      <c r="BX5" s="557" t="s">
        <v>62</v>
      </c>
      <c r="BY5" s="457"/>
      <c r="BZ5" s="457"/>
      <c r="CA5" s="457"/>
      <c r="CB5" s="457"/>
      <c r="CC5" s="558"/>
      <c r="CD5" s="562" t="s">
        <v>52</v>
      </c>
      <c r="CE5" s="563" t="s">
        <v>61</v>
      </c>
      <c r="CF5" s="555"/>
      <c r="CG5" s="556"/>
      <c r="CH5" s="557" t="s">
        <v>62</v>
      </c>
      <c r="CI5" s="457"/>
      <c r="CJ5" s="457"/>
      <c r="CK5" s="457"/>
      <c r="CL5" s="457"/>
      <c r="CM5" s="558"/>
      <c r="CN5" s="562" t="s">
        <v>52</v>
      </c>
      <c r="CO5" s="546" t="s">
        <v>61</v>
      </c>
      <c r="CP5" s="547"/>
      <c r="CQ5" s="548"/>
      <c r="CR5" s="549" t="s">
        <v>62</v>
      </c>
      <c r="CS5" s="550"/>
      <c r="CT5" s="550"/>
      <c r="CU5" s="550"/>
      <c r="CV5" s="550"/>
      <c r="CW5" s="551"/>
      <c r="CX5" s="561" t="s">
        <v>52</v>
      </c>
      <c r="CY5" s="554" t="s">
        <v>61</v>
      </c>
      <c r="CZ5" s="555"/>
      <c r="DA5" s="556"/>
      <c r="DB5" s="557" t="s">
        <v>62</v>
      </c>
      <c r="DC5" s="457"/>
      <c r="DD5" s="457"/>
      <c r="DE5" s="457"/>
      <c r="DF5" s="457"/>
      <c r="DG5" s="558"/>
      <c r="DH5" s="562" t="s">
        <v>52</v>
      </c>
      <c r="DI5" s="563" t="s">
        <v>61</v>
      </c>
      <c r="DJ5" s="555"/>
      <c r="DK5" s="556"/>
      <c r="DL5" s="557" t="s">
        <v>62</v>
      </c>
      <c r="DM5" s="457"/>
      <c r="DN5" s="457"/>
      <c r="DO5" s="457"/>
      <c r="DP5" s="457"/>
      <c r="DQ5" s="558"/>
      <c r="DR5" s="562" t="s">
        <v>52</v>
      </c>
      <c r="DS5" s="546" t="s">
        <v>61</v>
      </c>
      <c r="DT5" s="547"/>
      <c r="DU5" s="548"/>
      <c r="DV5" s="549" t="s">
        <v>62</v>
      </c>
      <c r="DW5" s="550"/>
      <c r="DX5" s="550"/>
      <c r="DY5" s="550"/>
      <c r="DZ5" s="550"/>
      <c r="EA5" s="551"/>
      <c r="EB5" s="552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89</v>
      </c>
      <c r="L6" s="560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53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53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53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60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53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60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53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53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60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53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53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53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525</v>
      </c>
      <c r="G7" s="212">
        <v>1785</v>
      </c>
      <c r="H7" s="212">
        <v>10967</v>
      </c>
      <c r="I7" s="212">
        <v>15380</v>
      </c>
      <c r="J7" s="213">
        <v>9588</v>
      </c>
      <c r="K7" s="236">
        <v>38245</v>
      </c>
      <c r="L7" s="237">
        <v>38245</v>
      </c>
      <c r="M7" s="211">
        <v>0</v>
      </c>
      <c r="N7" s="213">
        <v>0</v>
      </c>
      <c r="O7" s="236">
        <v>0</v>
      </c>
      <c r="P7" s="214">
        <v>521</v>
      </c>
      <c r="Q7" s="212">
        <v>1768</v>
      </c>
      <c r="R7" s="212">
        <v>10885</v>
      </c>
      <c r="S7" s="212">
        <v>15249</v>
      </c>
      <c r="T7" s="213">
        <v>9440</v>
      </c>
      <c r="U7" s="236">
        <v>37863</v>
      </c>
      <c r="V7" s="238">
        <v>37863</v>
      </c>
      <c r="W7" s="216">
        <v>0</v>
      </c>
      <c r="X7" s="213">
        <v>0</v>
      </c>
      <c r="Y7" s="236">
        <v>0</v>
      </c>
      <c r="Z7" s="216">
        <v>4</v>
      </c>
      <c r="AA7" s="212">
        <v>17</v>
      </c>
      <c r="AB7" s="212">
        <v>82</v>
      </c>
      <c r="AC7" s="212">
        <v>131</v>
      </c>
      <c r="AD7" s="213">
        <v>148</v>
      </c>
      <c r="AE7" s="236">
        <v>382</v>
      </c>
      <c r="AF7" s="215">
        <v>382</v>
      </c>
      <c r="AG7" s="216">
        <v>0</v>
      </c>
      <c r="AH7" s="213">
        <v>0</v>
      </c>
      <c r="AI7" s="236">
        <v>0</v>
      </c>
      <c r="AJ7" s="216">
        <v>1702</v>
      </c>
      <c r="AK7" s="212">
        <v>3362</v>
      </c>
      <c r="AL7" s="212">
        <v>4807</v>
      </c>
      <c r="AM7" s="212">
        <v>5741</v>
      </c>
      <c r="AN7" s="213">
        <v>2786</v>
      </c>
      <c r="AO7" s="236">
        <v>18398</v>
      </c>
      <c r="AP7" s="215">
        <v>18398</v>
      </c>
      <c r="AQ7" s="216">
        <v>0</v>
      </c>
      <c r="AR7" s="213">
        <v>0</v>
      </c>
      <c r="AS7" s="236">
        <v>0</v>
      </c>
      <c r="AT7" s="214">
        <v>1688</v>
      </c>
      <c r="AU7" s="212">
        <v>3318</v>
      </c>
      <c r="AV7" s="212">
        <v>4735</v>
      </c>
      <c r="AW7" s="212">
        <v>5638</v>
      </c>
      <c r="AX7" s="213">
        <v>2713</v>
      </c>
      <c r="AY7" s="236">
        <v>18092</v>
      </c>
      <c r="AZ7" s="237">
        <v>18092</v>
      </c>
      <c r="BA7" s="211">
        <v>0</v>
      </c>
      <c r="BB7" s="213">
        <v>0</v>
      </c>
      <c r="BC7" s="213">
        <v>0</v>
      </c>
      <c r="BD7" s="214">
        <v>14</v>
      </c>
      <c r="BE7" s="212">
        <v>44</v>
      </c>
      <c r="BF7" s="212">
        <v>72</v>
      </c>
      <c r="BG7" s="212">
        <v>103</v>
      </c>
      <c r="BH7" s="213">
        <v>73</v>
      </c>
      <c r="BI7" s="236">
        <v>306</v>
      </c>
      <c r="BJ7" s="238">
        <v>306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15</v>
      </c>
      <c r="CS7" s="212">
        <v>29</v>
      </c>
      <c r="CT7" s="212">
        <v>55</v>
      </c>
      <c r="CU7" s="212">
        <v>385</v>
      </c>
      <c r="CV7" s="213">
        <v>508</v>
      </c>
      <c r="CW7" s="236">
        <v>992</v>
      </c>
      <c r="CX7" s="237">
        <v>992</v>
      </c>
      <c r="CY7" s="211">
        <v>0</v>
      </c>
      <c r="CZ7" s="213">
        <v>0</v>
      </c>
      <c r="DA7" s="213">
        <v>0</v>
      </c>
      <c r="DB7" s="214">
        <v>14</v>
      </c>
      <c r="DC7" s="212">
        <v>28</v>
      </c>
      <c r="DD7" s="212">
        <v>54</v>
      </c>
      <c r="DE7" s="212">
        <v>379</v>
      </c>
      <c r="DF7" s="213">
        <v>494</v>
      </c>
      <c r="DG7" s="236">
        <v>969</v>
      </c>
      <c r="DH7" s="238">
        <v>969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6</v>
      </c>
      <c r="DP7" s="213">
        <v>14</v>
      </c>
      <c r="DQ7" s="236">
        <v>23</v>
      </c>
      <c r="DR7" s="238">
        <v>23</v>
      </c>
      <c r="DS7" s="216">
        <v>0</v>
      </c>
      <c r="DT7" s="213">
        <v>0</v>
      </c>
      <c r="DU7" s="213">
        <v>0</v>
      </c>
      <c r="DV7" s="214">
        <v>2242</v>
      </c>
      <c r="DW7" s="212">
        <v>5175</v>
      </c>
      <c r="DX7" s="212">
        <v>15799</v>
      </c>
      <c r="DY7" s="212">
        <v>21469</v>
      </c>
      <c r="DZ7" s="213">
        <v>12870</v>
      </c>
      <c r="EA7" s="236">
        <v>57555</v>
      </c>
      <c r="EB7" s="238">
        <v>57555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300</v>
      </c>
      <c r="G8" s="218">
        <v>1211</v>
      </c>
      <c r="H8" s="218">
        <v>4891</v>
      </c>
      <c r="I8" s="218">
        <v>6459</v>
      </c>
      <c r="J8" s="219">
        <v>4098</v>
      </c>
      <c r="K8" s="240">
        <v>16959</v>
      </c>
      <c r="L8" s="241">
        <v>16959</v>
      </c>
      <c r="M8" s="217">
        <v>0</v>
      </c>
      <c r="N8" s="219">
        <v>0</v>
      </c>
      <c r="O8" s="240">
        <v>0</v>
      </c>
      <c r="P8" s="220">
        <v>300</v>
      </c>
      <c r="Q8" s="218">
        <v>1201</v>
      </c>
      <c r="R8" s="218">
        <v>4849</v>
      </c>
      <c r="S8" s="218">
        <v>6405</v>
      </c>
      <c r="T8" s="219">
        <v>4024</v>
      </c>
      <c r="U8" s="240">
        <v>16779</v>
      </c>
      <c r="V8" s="242">
        <v>16779</v>
      </c>
      <c r="W8" s="222">
        <v>0</v>
      </c>
      <c r="X8" s="219">
        <v>0</v>
      </c>
      <c r="Y8" s="240">
        <v>0</v>
      </c>
      <c r="Z8" s="222">
        <v>0</v>
      </c>
      <c r="AA8" s="218">
        <v>10</v>
      </c>
      <c r="AB8" s="218">
        <v>42</v>
      </c>
      <c r="AC8" s="218">
        <v>54</v>
      </c>
      <c r="AD8" s="219">
        <v>74</v>
      </c>
      <c r="AE8" s="240">
        <v>180</v>
      </c>
      <c r="AF8" s="221">
        <v>180</v>
      </c>
      <c r="AG8" s="222">
        <v>0</v>
      </c>
      <c r="AH8" s="219">
        <v>0</v>
      </c>
      <c r="AI8" s="240">
        <v>0</v>
      </c>
      <c r="AJ8" s="222">
        <v>548</v>
      </c>
      <c r="AK8" s="218">
        <v>1574</v>
      </c>
      <c r="AL8" s="218">
        <v>2143</v>
      </c>
      <c r="AM8" s="218">
        <v>2635</v>
      </c>
      <c r="AN8" s="219">
        <v>1294</v>
      </c>
      <c r="AO8" s="240">
        <v>8194</v>
      </c>
      <c r="AP8" s="221">
        <v>8194</v>
      </c>
      <c r="AQ8" s="222">
        <v>0</v>
      </c>
      <c r="AR8" s="219">
        <v>0</v>
      </c>
      <c r="AS8" s="240">
        <v>0</v>
      </c>
      <c r="AT8" s="220">
        <v>547</v>
      </c>
      <c r="AU8" s="218">
        <v>1556</v>
      </c>
      <c r="AV8" s="218">
        <v>2121</v>
      </c>
      <c r="AW8" s="218">
        <v>2598</v>
      </c>
      <c r="AX8" s="219">
        <v>1262</v>
      </c>
      <c r="AY8" s="240">
        <v>8084</v>
      </c>
      <c r="AZ8" s="241">
        <v>8084</v>
      </c>
      <c r="BA8" s="217">
        <v>0</v>
      </c>
      <c r="BB8" s="219">
        <v>0</v>
      </c>
      <c r="BC8" s="219">
        <v>0</v>
      </c>
      <c r="BD8" s="220">
        <v>1</v>
      </c>
      <c r="BE8" s="218">
        <v>18</v>
      </c>
      <c r="BF8" s="218">
        <v>22</v>
      </c>
      <c r="BG8" s="218">
        <v>37</v>
      </c>
      <c r="BH8" s="219">
        <v>32</v>
      </c>
      <c r="BI8" s="240">
        <v>110</v>
      </c>
      <c r="BJ8" s="242">
        <v>110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2</v>
      </c>
      <c r="CS8" s="218">
        <v>3</v>
      </c>
      <c r="CT8" s="218">
        <v>6</v>
      </c>
      <c r="CU8" s="218">
        <v>108</v>
      </c>
      <c r="CV8" s="219">
        <v>131</v>
      </c>
      <c r="CW8" s="240">
        <v>250</v>
      </c>
      <c r="CX8" s="241">
        <v>250</v>
      </c>
      <c r="CY8" s="217">
        <v>0</v>
      </c>
      <c r="CZ8" s="219">
        <v>0</v>
      </c>
      <c r="DA8" s="219">
        <v>0</v>
      </c>
      <c r="DB8" s="220">
        <v>2</v>
      </c>
      <c r="DC8" s="218">
        <v>3</v>
      </c>
      <c r="DD8" s="218">
        <v>6</v>
      </c>
      <c r="DE8" s="218">
        <v>106</v>
      </c>
      <c r="DF8" s="219">
        <v>130</v>
      </c>
      <c r="DG8" s="240">
        <v>247</v>
      </c>
      <c r="DH8" s="242">
        <v>247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1</v>
      </c>
      <c r="DQ8" s="240">
        <v>3</v>
      </c>
      <c r="DR8" s="242">
        <v>3</v>
      </c>
      <c r="DS8" s="222">
        <v>0</v>
      </c>
      <c r="DT8" s="219">
        <v>0</v>
      </c>
      <c r="DU8" s="219">
        <v>0</v>
      </c>
      <c r="DV8" s="220">
        <v>850</v>
      </c>
      <c r="DW8" s="218">
        <v>2788</v>
      </c>
      <c r="DX8" s="218">
        <v>7040</v>
      </c>
      <c r="DY8" s="218">
        <v>9202</v>
      </c>
      <c r="DZ8" s="219">
        <v>5523</v>
      </c>
      <c r="EA8" s="240">
        <v>25403</v>
      </c>
      <c r="EB8" s="242">
        <v>25403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112</v>
      </c>
      <c r="G9" s="218">
        <v>238</v>
      </c>
      <c r="H9" s="218">
        <v>1402</v>
      </c>
      <c r="I9" s="218">
        <v>1804</v>
      </c>
      <c r="J9" s="219">
        <v>1259</v>
      </c>
      <c r="K9" s="240">
        <v>4815</v>
      </c>
      <c r="L9" s="241">
        <v>4815</v>
      </c>
      <c r="M9" s="217">
        <v>0</v>
      </c>
      <c r="N9" s="219">
        <v>0</v>
      </c>
      <c r="O9" s="240">
        <v>0</v>
      </c>
      <c r="P9" s="220">
        <v>111</v>
      </c>
      <c r="Q9" s="218">
        <v>236</v>
      </c>
      <c r="R9" s="218">
        <v>1391</v>
      </c>
      <c r="S9" s="218">
        <v>1792</v>
      </c>
      <c r="T9" s="219">
        <v>1242</v>
      </c>
      <c r="U9" s="240">
        <v>4772</v>
      </c>
      <c r="V9" s="242">
        <v>4772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11</v>
      </c>
      <c r="AC9" s="218">
        <v>12</v>
      </c>
      <c r="AD9" s="219">
        <v>17</v>
      </c>
      <c r="AE9" s="240">
        <v>43</v>
      </c>
      <c r="AF9" s="221">
        <v>43</v>
      </c>
      <c r="AG9" s="222">
        <v>0</v>
      </c>
      <c r="AH9" s="219">
        <v>0</v>
      </c>
      <c r="AI9" s="240">
        <v>0</v>
      </c>
      <c r="AJ9" s="222">
        <v>276</v>
      </c>
      <c r="AK9" s="218">
        <v>320</v>
      </c>
      <c r="AL9" s="218">
        <v>534</v>
      </c>
      <c r="AM9" s="218">
        <v>595</v>
      </c>
      <c r="AN9" s="219">
        <v>340</v>
      </c>
      <c r="AO9" s="240">
        <v>2065</v>
      </c>
      <c r="AP9" s="221">
        <v>2065</v>
      </c>
      <c r="AQ9" s="222">
        <v>0</v>
      </c>
      <c r="AR9" s="219">
        <v>0</v>
      </c>
      <c r="AS9" s="240">
        <v>0</v>
      </c>
      <c r="AT9" s="220">
        <v>273</v>
      </c>
      <c r="AU9" s="218">
        <v>314</v>
      </c>
      <c r="AV9" s="218">
        <v>515</v>
      </c>
      <c r="AW9" s="218">
        <v>580</v>
      </c>
      <c r="AX9" s="219">
        <v>324</v>
      </c>
      <c r="AY9" s="240">
        <v>2006</v>
      </c>
      <c r="AZ9" s="241">
        <v>2006</v>
      </c>
      <c r="BA9" s="217">
        <v>0</v>
      </c>
      <c r="BB9" s="219">
        <v>0</v>
      </c>
      <c r="BC9" s="219">
        <v>0</v>
      </c>
      <c r="BD9" s="220">
        <v>3</v>
      </c>
      <c r="BE9" s="218">
        <v>6</v>
      </c>
      <c r="BF9" s="218">
        <v>19</v>
      </c>
      <c r="BG9" s="218">
        <v>15</v>
      </c>
      <c r="BH9" s="219">
        <v>16</v>
      </c>
      <c r="BI9" s="240">
        <v>59</v>
      </c>
      <c r="BJ9" s="242">
        <v>59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3</v>
      </c>
      <c r="CU9" s="218">
        <v>41</v>
      </c>
      <c r="CV9" s="219">
        <v>55</v>
      </c>
      <c r="CW9" s="240">
        <v>99</v>
      </c>
      <c r="CX9" s="241">
        <v>99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3</v>
      </c>
      <c r="DE9" s="218">
        <v>40</v>
      </c>
      <c r="DF9" s="219">
        <v>54</v>
      </c>
      <c r="DG9" s="240">
        <v>97</v>
      </c>
      <c r="DH9" s="242">
        <v>97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1</v>
      </c>
      <c r="DQ9" s="240">
        <v>2</v>
      </c>
      <c r="DR9" s="242">
        <v>2</v>
      </c>
      <c r="DS9" s="222">
        <v>0</v>
      </c>
      <c r="DT9" s="219">
        <v>0</v>
      </c>
      <c r="DU9" s="219">
        <v>0</v>
      </c>
      <c r="DV9" s="220">
        <v>388</v>
      </c>
      <c r="DW9" s="218">
        <v>558</v>
      </c>
      <c r="DX9" s="218">
        <v>1939</v>
      </c>
      <c r="DY9" s="218">
        <v>2440</v>
      </c>
      <c r="DZ9" s="219">
        <v>1654</v>
      </c>
      <c r="EA9" s="240">
        <v>6979</v>
      </c>
      <c r="EB9" s="242">
        <v>6979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8</v>
      </c>
      <c r="G10" s="218">
        <v>34</v>
      </c>
      <c r="H10" s="218">
        <v>885</v>
      </c>
      <c r="I10" s="218">
        <v>1257</v>
      </c>
      <c r="J10" s="219">
        <v>707</v>
      </c>
      <c r="K10" s="240">
        <v>2891</v>
      </c>
      <c r="L10" s="241">
        <v>2891</v>
      </c>
      <c r="M10" s="217">
        <v>0</v>
      </c>
      <c r="N10" s="219">
        <v>0</v>
      </c>
      <c r="O10" s="240">
        <v>0</v>
      </c>
      <c r="P10" s="220">
        <v>8</v>
      </c>
      <c r="Q10" s="218">
        <v>34</v>
      </c>
      <c r="R10" s="218">
        <v>880</v>
      </c>
      <c r="S10" s="218">
        <v>1245</v>
      </c>
      <c r="T10" s="219">
        <v>700</v>
      </c>
      <c r="U10" s="240">
        <v>2867</v>
      </c>
      <c r="V10" s="242">
        <v>2867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5</v>
      </c>
      <c r="AC10" s="218">
        <v>12</v>
      </c>
      <c r="AD10" s="219">
        <v>7</v>
      </c>
      <c r="AE10" s="240">
        <v>24</v>
      </c>
      <c r="AF10" s="221">
        <v>24</v>
      </c>
      <c r="AG10" s="222">
        <v>0</v>
      </c>
      <c r="AH10" s="219">
        <v>0</v>
      </c>
      <c r="AI10" s="240">
        <v>0</v>
      </c>
      <c r="AJ10" s="222">
        <v>76</v>
      </c>
      <c r="AK10" s="218">
        <v>208</v>
      </c>
      <c r="AL10" s="218">
        <v>310</v>
      </c>
      <c r="AM10" s="218">
        <v>412</v>
      </c>
      <c r="AN10" s="219">
        <v>165</v>
      </c>
      <c r="AO10" s="240">
        <v>1171</v>
      </c>
      <c r="AP10" s="221">
        <v>1171</v>
      </c>
      <c r="AQ10" s="222">
        <v>0</v>
      </c>
      <c r="AR10" s="219">
        <v>0</v>
      </c>
      <c r="AS10" s="240">
        <v>0</v>
      </c>
      <c r="AT10" s="220">
        <v>76</v>
      </c>
      <c r="AU10" s="218">
        <v>205</v>
      </c>
      <c r="AV10" s="218">
        <v>306</v>
      </c>
      <c r="AW10" s="218">
        <v>401</v>
      </c>
      <c r="AX10" s="219">
        <v>164</v>
      </c>
      <c r="AY10" s="240">
        <v>1152</v>
      </c>
      <c r="AZ10" s="241">
        <v>1152</v>
      </c>
      <c r="BA10" s="217">
        <v>0</v>
      </c>
      <c r="BB10" s="219">
        <v>0</v>
      </c>
      <c r="BC10" s="219">
        <v>0</v>
      </c>
      <c r="BD10" s="220">
        <v>0</v>
      </c>
      <c r="BE10" s="218">
        <v>3</v>
      </c>
      <c r="BF10" s="218">
        <v>4</v>
      </c>
      <c r="BG10" s="218">
        <v>11</v>
      </c>
      <c r="BH10" s="219">
        <v>1</v>
      </c>
      <c r="BI10" s="240">
        <v>19</v>
      </c>
      <c r="BJ10" s="242">
        <v>19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0</v>
      </c>
      <c r="CT10" s="218">
        <v>10</v>
      </c>
      <c r="CU10" s="218">
        <v>104</v>
      </c>
      <c r="CV10" s="219">
        <v>96</v>
      </c>
      <c r="CW10" s="240">
        <v>211</v>
      </c>
      <c r="CX10" s="241">
        <v>211</v>
      </c>
      <c r="CY10" s="217">
        <v>0</v>
      </c>
      <c r="CZ10" s="219">
        <v>0</v>
      </c>
      <c r="DA10" s="219">
        <v>0</v>
      </c>
      <c r="DB10" s="220">
        <v>1</v>
      </c>
      <c r="DC10" s="218">
        <v>0</v>
      </c>
      <c r="DD10" s="218">
        <v>9</v>
      </c>
      <c r="DE10" s="218">
        <v>104</v>
      </c>
      <c r="DF10" s="219">
        <v>92</v>
      </c>
      <c r="DG10" s="240">
        <v>206</v>
      </c>
      <c r="DH10" s="242">
        <v>206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85</v>
      </c>
      <c r="DW10" s="218">
        <v>242</v>
      </c>
      <c r="DX10" s="218">
        <v>1204</v>
      </c>
      <c r="DY10" s="218">
        <v>1764</v>
      </c>
      <c r="DZ10" s="219">
        <v>966</v>
      </c>
      <c r="EA10" s="240">
        <v>4261</v>
      </c>
      <c r="EB10" s="242">
        <v>4261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24</v>
      </c>
      <c r="G11" s="218">
        <v>52</v>
      </c>
      <c r="H11" s="218">
        <v>669</v>
      </c>
      <c r="I11" s="218">
        <v>915</v>
      </c>
      <c r="J11" s="219">
        <v>542</v>
      </c>
      <c r="K11" s="240">
        <v>2202</v>
      </c>
      <c r="L11" s="241">
        <v>2202</v>
      </c>
      <c r="M11" s="217">
        <v>0</v>
      </c>
      <c r="N11" s="219">
        <v>0</v>
      </c>
      <c r="O11" s="240">
        <v>0</v>
      </c>
      <c r="P11" s="220">
        <v>23</v>
      </c>
      <c r="Q11" s="218">
        <v>50</v>
      </c>
      <c r="R11" s="218">
        <v>663</v>
      </c>
      <c r="S11" s="218">
        <v>903</v>
      </c>
      <c r="T11" s="219">
        <v>534</v>
      </c>
      <c r="U11" s="240">
        <v>2173</v>
      </c>
      <c r="V11" s="242">
        <v>2173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6</v>
      </c>
      <c r="AC11" s="218">
        <v>12</v>
      </c>
      <c r="AD11" s="219">
        <v>8</v>
      </c>
      <c r="AE11" s="240">
        <v>29</v>
      </c>
      <c r="AF11" s="221">
        <v>29</v>
      </c>
      <c r="AG11" s="222">
        <v>0</v>
      </c>
      <c r="AH11" s="219">
        <v>0</v>
      </c>
      <c r="AI11" s="240">
        <v>0</v>
      </c>
      <c r="AJ11" s="222">
        <v>204</v>
      </c>
      <c r="AK11" s="218">
        <v>181</v>
      </c>
      <c r="AL11" s="218">
        <v>274</v>
      </c>
      <c r="AM11" s="218">
        <v>287</v>
      </c>
      <c r="AN11" s="219">
        <v>100</v>
      </c>
      <c r="AO11" s="240">
        <v>1046</v>
      </c>
      <c r="AP11" s="221">
        <v>1046</v>
      </c>
      <c r="AQ11" s="222">
        <v>0</v>
      </c>
      <c r="AR11" s="219">
        <v>0</v>
      </c>
      <c r="AS11" s="240">
        <v>0</v>
      </c>
      <c r="AT11" s="220">
        <v>202</v>
      </c>
      <c r="AU11" s="218">
        <v>178</v>
      </c>
      <c r="AV11" s="218">
        <v>270</v>
      </c>
      <c r="AW11" s="218">
        <v>276</v>
      </c>
      <c r="AX11" s="219">
        <v>99</v>
      </c>
      <c r="AY11" s="240">
        <v>1025</v>
      </c>
      <c r="AZ11" s="241">
        <v>1025</v>
      </c>
      <c r="BA11" s="217">
        <v>0</v>
      </c>
      <c r="BB11" s="219">
        <v>0</v>
      </c>
      <c r="BC11" s="219">
        <v>0</v>
      </c>
      <c r="BD11" s="220">
        <v>2</v>
      </c>
      <c r="BE11" s="218">
        <v>3</v>
      </c>
      <c r="BF11" s="218">
        <v>4</v>
      </c>
      <c r="BG11" s="218">
        <v>11</v>
      </c>
      <c r="BH11" s="219">
        <v>1</v>
      </c>
      <c r="BI11" s="240">
        <v>21</v>
      </c>
      <c r="BJ11" s="242">
        <v>21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3</v>
      </c>
      <c r="CV11" s="219">
        <v>0</v>
      </c>
      <c r="CW11" s="240">
        <v>4</v>
      </c>
      <c r="CX11" s="241">
        <v>4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3</v>
      </c>
      <c r="DF11" s="219">
        <v>0</v>
      </c>
      <c r="DG11" s="240">
        <v>4</v>
      </c>
      <c r="DH11" s="242">
        <v>4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228</v>
      </c>
      <c r="DW11" s="218">
        <v>233</v>
      </c>
      <c r="DX11" s="218">
        <v>939</v>
      </c>
      <c r="DY11" s="218">
        <v>1203</v>
      </c>
      <c r="DZ11" s="219">
        <v>641</v>
      </c>
      <c r="EA11" s="240">
        <v>3244</v>
      </c>
      <c r="EB11" s="242">
        <v>3244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9</v>
      </c>
      <c r="G12" s="218">
        <v>51</v>
      </c>
      <c r="H12" s="218">
        <v>397</v>
      </c>
      <c r="I12" s="218">
        <v>477</v>
      </c>
      <c r="J12" s="219">
        <v>257</v>
      </c>
      <c r="K12" s="240">
        <v>1191</v>
      </c>
      <c r="L12" s="241">
        <v>1191</v>
      </c>
      <c r="M12" s="217">
        <v>0</v>
      </c>
      <c r="N12" s="219">
        <v>0</v>
      </c>
      <c r="O12" s="240">
        <v>0</v>
      </c>
      <c r="P12" s="220">
        <v>9</v>
      </c>
      <c r="Q12" s="218">
        <v>50</v>
      </c>
      <c r="R12" s="218">
        <v>395</v>
      </c>
      <c r="S12" s="218">
        <v>474</v>
      </c>
      <c r="T12" s="219">
        <v>252</v>
      </c>
      <c r="U12" s="240">
        <v>1180</v>
      </c>
      <c r="V12" s="242">
        <v>1180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2</v>
      </c>
      <c r="AC12" s="218">
        <v>3</v>
      </c>
      <c r="AD12" s="219">
        <v>5</v>
      </c>
      <c r="AE12" s="240">
        <v>11</v>
      </c>
      <c r="AF12" s="221">
        <v>11</v>
      </c>
      <c r="AG12" s="222">
        <v>0</v>
      </c>
      <c r="AH12" s="219">
        <v>0</v>
      </c>
      <c r="AI12" s="240">
        <v>0</v>
      </c>
      <c r="AJ12" s="222">
        <v>48</v>
      </c>
      <c r="AK12" s="218">
        <v>77</v>
      </c>
      <c r="AL12" s="218">
        <v>135</v>
      </c>
      <c r="AM12" s="218">
        <v>146</v>
      </c>
      <c r="AN12" s="219">
        <v>88</v>
      </c>
      <c r="AO12" s="240">
        <v>494</v>
      </c>
      <c r="AP12" s="221">
        <v>494</v>
      </c>
      <c r="AQ12" s="222">
        <v>0</v>
      </c>
      <c r="AR12" s="219">
        <v>0</v>
      </c>
      <c r="AS12" s="240">
        <v>0</v>
      </c>
      <c r="AT12" s="220">
        <v>48</v>
      </c>
      <c r="AU12" s="218">
        <v>76</v>
      </c>
      <c r="AV12" s="218">
        <v>133</v>
      </c>
      <c r="AW12" s="218">
        <v>144</v>
      </c>
      <c r="AX12" s="219">
        <v>85</v>
      </c>
      <c r="AY12" s="240">
        <v>486</v>
      </c>
      <c r="AZ12" s="241">
        <v>486</v>
      </c>
      <c r="BA12" s="217">
        <v>0</v>
      </c>
      <c r="BB12" s="219">
        <v>0</v>
      </c>
      <c r="BC12" s="219">
        <v>0</v>
      </c>
      <c r="BD12" s="220">
        <v>0</v>
      </c>
      <c r="BE12" s="218">
        <v>1</v>
      </c>
      <c r="BF12" s="218">
        <v>2</v>
      </c>
      <c r="BG12" s="218">
        <v>2</v>
      </c>
      <c r="BH12" s="219">
        <v>3</v>
      </c>
      <c r="BI12" s="240">
        <v>8</v>
      </c>
      <c r="BJ12" s="242">
        <v>8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5</v>
      </c>
      <c r="CV12" s="219">
        <v>8</v>
      </c>
      <c r="CW12" s="240">
        <v>15</v>
      </c>
      <c r="CX12" s="241">
        <v>15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5</v>
      </c>
      <c r="DF12" s="219">
        <v>8</v>
      </c>
      <c r="DG12" s="240">
        <v>14</v>
      </c>
      <c r="DH12" s="242">
        <v>14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57</v>
      </c>
      <c r="DW12" s="218">
        <v>129</v>
      </c>
      <c r="DX12" s="218">
        <v>533</v>
      </c>
      <c r="DY12" s="218">
        <v>628</v>
      </c>
      <c r="DZ12" s="219">
        <v>353</v>
      </c>
      <c r="EA12" s="240">
        <v>1700</v>
      </c>
      <c r="EB12" s="242">
        <v>1700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3</v>
      </c>
      <c r="G13" s="218">
        <v>7</v>
      </c>
      <c r="H13" s="218">
        <v>220</v>
      </c>
      <c r="I13" s="218">
        <v>365</v>
      </c>
      <c r="J13" s="219">
        <v>262</v>
      </c>
      <c r="K13" s="240">
        <v>857</v>
      </c>
      <c r="L13" s="241">
        <v>857</v>
      </c>
      <c r="M13" s="217">
        <v>0</v>
      </c>
      <c r="N13" s="219">
        <v>0</v>
      </c>
      <c r="O13" s="240">
        <v>0</v>
      </c>
      <c r="P13" s="220">
        <v>3</v>
      </c>
      <c r="Q13" s="218">
        <v>7</v>
      </c>
      <c r="R13" s="218">
        <v>220</v>
      </c>
      <c r="S13" s="218">
        <v>362</v>
      </c>
      <c r="T13" s="219">
        <v>261</v>
      </c>
      <c r="U13" s="240">
        <v>853</v>
      </c>
      <c r="V13" s="242">
        <v>853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3</v>
      </c>
      <c r="AD13" s="219">
        <v>1</v>
      </c>
      <c r="AE13" s="240">
        <v>4</v>
      </c>
      <c r="AF13" s="221">
        <v>4</v>
      </c>
      <c r="AG13" s="222">
        <v>0</v>
      </c>
      <c r="AH13" s="219">
        <v>0</v>
      </c>
      <c r="AI13" s="240">
        <v>0</v>
      </c>
      <c r="AJ13" s="222">
        <v>24</v>
      </c>
      <c r="AK13" s="218">
        <v>53</v>
      </c>
      <c r="AL13" s="218">
        <v>116</v>
      </c>
      <c r="AM13" s="218">
        <v>121</v>
      </c>
      <c r="AN13" s="219">
        <v>66</v>
      </c>
      <c r="AO13" s="240">
        <v>380</v>
      </c>
      <c r="AP13" s="221">
        <v>380</v>
      </c>
      <c r="AQ13" s="222">
        <v>0</v>
      </c>
      <c r="AR13" s="219">
        <v>0</v>
      </c>
      <c r="AS13" s="240">
        <v>0</v>
      </c>
      <c r="AT13" s="220">
        <v>23</v>
      </c>
      <c r="AU13" s="218">
        <v>52</v>
      </c>
      <c r="AV13" s="218">
        <v>113</v>
      </c>
      <c r="AW13" s="218">
        <v>120</v>
      </c>
      <c r="AX13" s="219">
        <v>66</v>
      </c>
      <c r="AY13" s="240">
        <v>374</v>
      </c>
      <c r="AZ13" s="241">
        <v>374</v>
      </c>
      <c r="BA13" s="217">
        <v>0</v>
      </c>
      <c r="BB13" s="219">
        <v>0</v>
      </c>
      <c r="BC13" s="219">
        <v>0</v>
      </c>
      <c r="BD13" s="220">
        <v>1</v>
      </c>
      <c r="BE13" s="218">
        <v>1</v>
      </c>
      <c r="BF13" s="218">
        <v>3</v>
      </c>
      <c r="BG13" s="218">
        <v>1</v>
      </c>
      <c r="BH13" s="219">
        <v>0</v>
      </c>
      <c r="BI13" s="240">
        <v>6</v>
      </c>
      <c r="BJ13" s="242">
        <v>6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1</v>
      </c>
      <c r="CT13" s="218">
        <v>0</v>
      </c>
      <c r="CU13" s="218">
        <v>3</v>
      </c>
      <c r="CV13" s="219">
        <v>9</v>
      </c>
      <c r="CW13" s="240">
        <v>13</v>
      </c>
      <c r="CX13" s="241">
        <v>13</v>
      </c>
      <c r="CY13" s="217">
        <v>0</v>
      </c>
      <c r="CZ13" s="219">
        <v>0</v>
      </c>
      <c r="DA13" s="219">
        <v>0</v>
      </c>
      <c r="DB13" s="220">
        <v>0</v>
      </c>
      <c r="DC13" s="218">
        <v>1</v>
      </c>
      <c r="DD13" s="218">
        <v>0</v>
      </c>
      <c r="DE13" s="218">
        <v>3</v>
      </c>
      <c r="DF13" s="219">
        <v>9</v>
      </c>
      <c r="DG13" s="240">
        <v>13</v>
      </c>
      <c r="DH13" s="242">
        <v>13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27</v>
      </c>
      <c r="DW13" s="218">
        <v>61</v>
      </c>
      <c r="DX13" s="218">
        <v>333</v>
      </c>
      <c r="DY13" s="218">
        <v>487</v>
      </c>
      <c r="DZ13" s="219">
        <v>336</v>
      </c>
      <c r="EA13" s="240">
        <v>1244</v>
      </c>
      <c r="EB13" s="242">
        <v>1244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18</v>
      </c>
      <c r="G14" s="218">
        <v>44</v>
      </c>
      <c r="H14" s="218">
        <v>323</v>
      </c>
      <c r="I14" s="218">
        <v>646</v>
      </c>
      <c r="J14" s="219">
        <v>372</v>
      </c>
      <c r="K14" s="240">
        <v>1403</v>
      </c>
      <c r="L14" s="241">
        <v>1403</v>
      </c>
      <c r="M14" s="217">
        <v>0</v>
      </c>
      <c r="N14" s="219">
        <v>0</v>
      </c>
      <c r="O14" s="240">
        <v>0</v>
      </c>
      <c r="P14" s="220">
        <v>18</v>
      </c>
      <c r="Q14" s="218">
        <v>43</v>
      </c>
      <c r="R14" s="218">
        <v>319</v>
      </c>
      <c r="S14" s="218">
        <v>640</v>
      </c>
      <c r="T14" s="219">
        <v>367</v>
      </c>
      <c r="U14" s="240">
        <v>1387</v>
      </c>
      <c r="V14" s="242">
        <v>1387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4</v>
      </c>
      <c r="AC14" s="218">
        <v>6</v>
      </c>
      <c r="AD14" s="219">
        <v>5</v>
      </c>
      <c r="AE14" s="240">
        <v>16</v>
      </c>
      <c r="AF14" s="221">
        <v>16</v>
      </c>
      <c r="AG14" s="222">
        <v>0</v>
      </c>
      <c r="AH14" s="219">
        <v>0</v>
      </c>
      <c r="AI14" s="240">
        <v>0</v>
      </c>
      <c r="AJ14" s="222">
        <v>92</v>
      </c>
      <c r="AK14" s="218">
        <v>112</v>
      </c>
      <c r="AL14" s="218">
        <v>113</v>
      </c>
      <c r="AM14" s="218">
        <v>175</v>
      </c>
      <c r="AN14" s="219">
        <v>100</v>
      </c>
      <c r="AO14" s="240">
        <v>592</v>
      </c>
      <c r="AP14" s="221">
        <v>592</v>
      </c>
      <c r="AQ14" s="222">
        <v>0</v>
      </c>
      <c r="AR14" s="219">
        <v>0</v>
      </c>
      <c r="AS14" s="240">
        <v>0</v>
      </c>
      <c r="AT14" s="220">
        <v>89</v>
      </c>
      <c r="AU14" s="218">
        <v>111</v>
      </c>
      <c r="AV14" s="218">
        <v>110</v>
      </c>
      <c r="AW14" s="218">
        <v>172</v>
      </c>
      <c r="AX14" s="219">
        <v>98</v>
      </c>
      <c r="AY14" s="240">
        <v>580</v>
      </c>
      <c r="AZ14" s="241">
        <v>580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3</v>
      </c>
      <c r="BG14" s="218">
        <v>3</v>
      </c>
      <c r="BH14" s="219">
        <v>2</v>
      </c>
      <c r="BI14" s="240">
        <v>12</v>
      </c>
      <c r="BJ14" s="242">
        <v>12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6</v>
      </c>
      <c r="CV14" s="219">
        <v>27</v>
      </c>
      <c r="CW14" s="240">
        <v>35</v>
      </c>
      <c r="CX14" s="241">
        <v>35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6</v>
      </c>
      <c r="DF14" s="219">
        <v>27</v>
      </c>
      <c r="DG14" s="240">
        <v>35</v>
      </c>
      <c r="DH14" s="242">
        <v>35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110</v>
      </c>
      <c r="DW14" s="218">
        <v>156</v>
      </c>
      <c r="DX14" s="218">
        <v>434</v>
      </c>
      <c r="DY14" s="218">
        <v>823</v>
      </c>
      <c r="DZ14" s="219">
        <v>496</v>
      </c>
      <c r="EA14" s="240">
        <v>2019</v>
      </c>
      <c r="EB14" s="242">
        <v>2019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2</v>
      </c>
      <c r="G15" s="218">
        <v>6</v>
      </c>
      <c r="H15" s="218">
        <v>207</v>
      </c>
      <c r="I15" s="218">
        <v>382</v>
      </c>
      <c r="J15" s="219">
        <v>221</v>
      </c>
      <c r="K15" s="240">
        <v>818</v>
      </c>
      <c r="L15" s="241">
        <v>818</v>
      </c>
      <c r="M15" s="217">
        <v>0</v>
      </c>
      <c r="N15" s="219">
        <v>0</v>
      </c>
      <c r="O15" s="240">
        <v>0</v>
      </c>
      <c r="P15" s="220">
        <v>1</v>
      </c>
      <c r="Q15" s="218">
        <v>6</v>
      </c>
      <c r="R15" s="218">
        <v>206</v>
      </c>
      <c r="S15" s="218">
        <v>379</v>
      </c>
      <c r="T15" s="219">
        <v>220</v>
      </c>
      <c r="U15" s="240">
        <v>812</v>
      </c>
      <c r="V15" s="242">
        <v>812</v>
      </c>
      <c r="W15" s="222">
        <v>0</v>
      </c>
      <c r="X15" s="219">
        <v>0</v>
      </c>
      <c r="Y15" s="240">
        <v>0</v>
      </c>
      <c r="Z15" s="222">
        <v>1</v>
      </c>
      <c r="AA15" s="218">
        <v>0</v>
      </c>
      <c r="AB15" s="218">
        <v>1</v>
      </c>
      <c r="AC15" s="218">
        <v>3</v>
      </c>
      <c r="AD15" s="219">
        <v>1</v>
      </c>
      <c r="AE15" s="240">
        <v>6</v>
      </c>
      <c r="AF15" s="221">
        <v>6</v>
      </c>
      <c r="AG15" s="222">
        <v>0</v>
      </c>
      <c r="AH15" s="219">
        <v>0</v>
      </c>
      <c r="AI15" s="240">
        <v>0</v>
      </c>
      <c r="AJ15" s="222">
        <v>43</v>
      </c>
      <c r="AK15" s="218">
        <v>84</v>
      </c>
      <c r="AL15" s="218">
        <v>136</v>
      </c>
      <c r="AM15" s="218">
        <v>167</v>
      </c>
      <c r="AN15" s="219">
        <v>89</v>
      </c>
      <c r="AO15" s="240">
        <v>519</v>
      </c>
      <c r="AP15" s="221">
        <v>519</v>
      </c>
      <c r="AQ15" s="222">
        <v>0</v>
      </c>
      <c r="AR15" s="219">
        <v>0</v>
      </c>
      <c r="AS15" s="240">
        <v>0</v>
      </c>
      <c r="AT15" s="220">
        <v>43</v>
      </c>
      <c r="AU15" s="218">
        <v>83</v>
      </c>
      <c r="AV15" s="218">
        <v>133</v>
      </c>
      <c r="AW15" s="218">
        <v>166</v>
      </c>
      <c r="AX15" s="219">
        <v>87</v>
      </c>
      <c r="AY15" s="240">
        <v>512</v>
      </c>
      <c r="AZ15" s="241">
        <v>512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1</v>
      </c>
      <c r="BH15" s="219">
        <v>2</v>
      </c>
      <c r="BI15" s="240">
        <v>7</v>
      </c>
      <c r="BJ15" s="242">
        <v>7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4</v>
      </c>
      <c r="CS15" s="218">
        <v>7</v>
      </c>
      <c r="CT15" s="218">
        <v>9</v>
      </c>
      <c r="CU15" s="218">
        <v>18</v>
      </c>
      <c r="CV15" s="219">
        <v>36</v>
      </c>
      <c r="CW15" s="240">
        <v>74</v>
      </c>
      <c r="CX15" s="241">
        <v>74</v>
      </c>
      <c r="CY15" s="217">
        <v>0</v>
      </c>
      <c r="CZ15" s="219">
        <v>0</v>
      </c>
      <c r="DA15" s="219">
        <v>0</v>
      </c>
      <c r="DB15" s="220">
        <v>4</v>
      </c>
      <c r="DC15" s="218">
        <v>7</v>
      </c>
      <c r="DD15" s="218">
        <v>9</v>
      </c>
      <c r="DE15" s="218">
        <v>18</v>
      </c>
      <c r="DF15" s="219">
        <v>34</v>
      </c>
      <c r="DG15" s="240">
        <v>72</v>
      </c>
      <c r="DH15" s="242">
        <v>72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49</v>
      </c>
      <c r="DW15" s="218">
        <v>97</v>
      </c>
      <c r="DX15" s="218">
        <v>351</v>
      </c>
      <c r="DY15" s="218">
        <v>566</v>
      </c>
      <c r="DZ15" s="219">
        <v>345</v>
      </c>
      <c r="EA15" s="240">
        <v>1408</v>
      </c>
      <c r="EB15" s="242">
        <v>1408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2</v>
      </c>
      <c r="G16" s="218">
        <v>10</v>
      </c>
      <c r="H16" s="218">
        <v>184</v>
      </c>
      <c r="I16" s="218">
        <v>344</v>
      </c>
      <c r="J16" s="219">
        <v>194</v>
      </c>
      <c r="K16" s="240">
        <v>734</v>
      </c>
      <c r="L16" s="241">
        <v>734</v>
      </c>
      <c r="M16" s="217">
        <v>0</v>
      </c>
      <c r="N16" s="219">
        <v>0</v>
      </c>
      <c r="O16" s="240">
        <v>0</v>
      </c>
      <c r="P16" s="220">
        <v>2</v>
      </c>
      <c r="Q16" s="218">
        <v>10</v>
      </c>
      <c r="R16" s="218">
        <v>184</v>
      </c>
      <c r="S16" s="218">
        <v>343</v>
      </c>
      <c r="T16" s="219">
        <v>192</v>
      </c>
      <c r="U16" s="240">
        <v>731</v>
      </c>
      <c r="V16" s="242">
        <v>731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2</v>
      </c>
      <c r="AE16" s="240">
        <v>3</v>
      </c>
      <c r="AF16" s="221">
        <v>3</v>
      </c>
      <c r="AG16" s="222">
        <v>0</v>
      </c>
      <c r="AH16" s="219">
        <v>0</v>
      </c>
      <c r="AI16" s="240">
        <v>0</v>
      </c>
      <c r="AJ16" s="222">
        <v>28</v>
      </c>
      <c r="AK16" s="218">
        <v>84</v>
      </c>
      <c r="AL16" s="218">
        <v>160</v>
      </c>
      <c r="AM16" s="218">
        <v>165</v>
      </c>
      <c r="AN16" s="219">
        <v>74</v>
      </c>
      <c r="AO16" s="240">
        <v>511</v>
      </c>
      <c r="AP16" s="221">
        <v>511</v>
      </c>
      <c r="AQ16" s="222">
        <v>0</v>
      </c>
      <c r="AR16" s="219">
        <v>0</v>
      </c>
      <c r="AS16" s="240">
        <v>0</v>
      </c>
      <c r="AT16" s="220">
        <v>28</v>
      </c>
      <c r="AU16" s="218">
        <v>83</v>
      </c>
      <c r="AV16" s="218">
        <v>159</v>
      </c>
      <c r="AW16" s="218">
        <v>162</v>
      </c>
      <c r="AX16" s="219">
        <v>72</v>
      </c>
      <c r="AY16" s="240">
        <v>504</v>
      </c>
      <c r="AZ16" s="241">
        <v>504</v>
      </c>
      <c r="BA16" s="217">
        <v>0</v>
      </c>
      <c r="BB16" s="219">
        <v>0</v>
      </c>
      <c r="BC16" s="219">
        <v>0</v>
      </c>
      <c r="BD16" s="220">
        <v>0</v>
      </c>
      <c r="BE16" s="218">
        <v>1</v>
      </c>
      <c r="BF16" s="218">
        <v>1</v>
      </c>
      <c r="BG16" s="218">
        <v>3</v>
      </c>
      <c r="BH16" s="219">
        <v>2</v>
      </c>
      <c r="BI16" s="240">
        <v>7</v>
      </c>
      <c r="BJ16" s="242">
        <v>7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2</v>
      </c>
      <c r="CU16" s="218">
        <v>15</v>
      </c>
      <c r="CV16" s="219">
        <v>9</v>
      </c>
      <c r="CW16" s="240">
        <v>27</v>
      </c>
      <c r="CX16" s="241">
        <v>27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2</v>
      </c>
      <c r="DE16" s="218">
        <v>15</v>
      </c>
      <c r="DF16" s="219">
        <v>9</v>
      </c>
      <c r="DG16" s="240">
        <v>27</v>
      </c>
      <c r="DH16" s="242">
        <v>27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30</v>
      </c>
      <c r="DW16" s="218">
        <v>95</v>
      </c>
      <c r="DX16" s="218">
        <v>344</v>
      </c>
      <c r="DY16" s="218">
        <v>523</v>
      </c>
      <c r="DZ16" s="219">
        <v>276</v>
      </c>
      <c r="EA16" s="240">
        <v>1268</v>
      </c>
      <c r="EB16" s="242">
        <v>1268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1</v>
      </c>
      <c r="H17" s="218">
        <v>77</v>
      </c>
      <c r="I17" s="218">
        <v>144</v>
      </c>
      <c r="J17" s="219">
        <v>106</v>
      </c>
      <c r="K17" s="240">
        <v>331</v>
      </c>
      <c r="L17" s="241">
        <v>331</v>
      </c>
      <c r="M17" s="217">
        <v>0</v>
      </c>
      <c r="N17" s="219">
        <v>0</v>
      </c>
      <c r="O17" s="240">
        <v>0</v>
      </c>
      <c r="P17" s="220">
        <v>3</v>
      </c>
      <c r="Q17" s="218">
        <v>1</v>
      </c>
      <c r="R17" s="218">
        <v>77</v>
      </c>
      <c r="S17" s="218">
        <v>143</v>
      </c>
      <c r="T17" s="219">
        <v>105</v>
      </c>
      <c r="U17" s="240">
        <v>329</v>
      </c>
      <c r="V17" s="242">
        <v>329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1</v>
      </c>
      <c r="AE17" s="240">
        <v>2</v>
      </c>
      <c r="AF17" s="221">
        <v>2</v>
      </c>
      <c r="AG17" s="222">
        <v>0</v>
      </c>
      <c r="AH17" s="219">
        <v>0</v>
      </c>
      <c r="AI17" s="240">
        <v>0</v>
      </c>
      <c r="AJ17" s="222">
        <v>7</v>
      </c>
      <c r="AK17" s="218">
        <v>20</v>
      </c>
      <c r="AL17" s="218">
        <v>28</v>
      </c>
      <c r="AM17" s="218">
        <v>31</v>
      </c>
      <c r="AN17" s="219">
        <v>21</v>
      </c>
      <c r="AO17" s="240">
        <v>107</v>
      </c>
      <c r="AP17" s="221">
        <v>107</v>
      </c>
      <c r="AQ17" s="222">
        <v>0</v>
      </c>
      <c r="AR17" s="219">
        <v>0</v>
      </c>
      <c r="AS17" s="240">
        <v>0</v>
      </c>
      <c r="AT17" s="220">
        <v>6</v>
      </c>
      <c r="AU17" s="218">
        <v>20</v>
      </c>
      <c r="AV17" s="218">
        <v>28</v>
      </c>
      <c r="AW17" s="218">
        <v>30</v>
      </c>
      <c r="AX17" s="219">
        <v>20</v>
      </c>
      <c r="AY17" s="240">
        <v>104</v>
      </c>
      <c r="AZ17" s="241">
        <v>104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1</v>
      </c>
      <c r="BH17" s="219">
        <v>1</v>
      </c>
      <c r="BI17" s="240">
        <v>3</v>
      </c>
      <c r="BJ17" s="242">
        <v>3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10</v>
      </c>
      <c r="DW17" s="218">
        <v>21</v>
      </c>
      <c r="DX17" s="218">
        <v>105</v>
      </c>
      <c r="DY17" s="218">
        <v>175</v>
      </c>
      <c r="DZ17" s="219">
        <v>128</v>
      </c>
      <c r="EA17" s="240">
        <v>439</v>
      </c>
      <c r="EB17" s="242">
        <v>439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79</v>
      </c>
      <c r="I18" s="218">
        <v>165</v>
      </c>
      <c r="J18" s="219">
        <v>69</v>
      </c>
      <c r="K18" s="240">
        <v>315</v>
      </c>
      <c r="L18" s="241">
        <v>315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79</v>
      </c>
      <c r="S18" s="218">
        <v>164</v>
      </c>
      <c r="T18" s="219">
        <v>67</v>
      </c>
      <c r="U18" s="240">
        <v>312</v>
      </c>
      <c r="V18" s="242">
        <v>312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29</v>
      </c>
      <c r="AK18" s="218">
        <v>28</v>
      </c>
      <c r="AL18" s="218">
        <v>50</v>
      </c>
      <c r="AM18" s="218">
        <v>65</v>
      </c>
      <c r="AN18" s="219">
        <v>23</v>
      </c>
      <c r="AO18" s="240">
        <v>195</v>
      </c>
      <c r="AP18" s="221">
        <v>195</v>
      </c>
      <c r="AQ18" s="222">
        <v>0</v>
      </c>
      <c r="AR18" s="219">
        <v>0</v>
      </c>
      <c r="AS18" s="240">
        <v>0</v>
      </c>
      <c r="AT18" s="220">
        <v>29</v>
      </c>
      <c r="AU18" s="218">
        <v>28</v>
      </c>
      <c r="AV18" s="218">
        <v>49</v>
      </c>
      <c r="AW18" s="218">
        <v>62</v>
      </c>
      <c r="AX18" s="219">
        <v>21</v>
      </c>
      <c r="AY18" s="240">
        <v>189</v>
      </c>
      <c r="AZ18" s="241">
        <v>189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1</v>
      </c>
      <c r="BG18" s="218">
        <v>3</v>
      </c>
      <c r="BH18" s="219">
        <v>2</v>
      </c>
      <c r="BI18" s="240">
        <v>6</v>
      </c>
      <c r="BJ18" s="242">
        <v>6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30</v>
      </c>
      <c r="DW18" s="218">
        <v>29</v>
      </c>
      <c r="DX18" s="218">
        <v>129</v>
      </c>
      <c r="DY18" s="218">
        <v>228</v>
      </c>
      <c r="DZ18" s="219">
        <v>92</v>
      </c>
      <c r="EA18" s="240">
        <v>508</v>
      </c>
      <c r="EB18" s="242">
        <v>508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13</v>
      </c>
      <c r="H19" s="218">
        <v>242</v>
      </c>
      <c r="I19" s="218">
        <v>291</v>
      </c>
      <c r="J19" s="219">
        <v>163</v>
      </c>
      <c r="K19" s="240">
        <v>716</v>
      </c>
      <c r="L19" s="241">
        <v>716</v>
      </c>
      <c r="M19" s="217">
        <v>0</v>
      </c>
      <c r="N19" s="219">
        <v>0</v>
      </c>
      <c r="O19" s="240">
        <v>0</v>
      </c>
      <c r="P19" s="220">
        <v>7</v>
      </c>
      <c r="Q19" s="218">
        <v>12</v>
      </c>
      <c r="R19" s="218">
        <v>240</v>
      </c>
      <c r="S19" s="218">
        <v>290</v>
      </c>
      <c r="T19" s="219">
        <v>161</v>
      </c>
      <c r="U19" s="240">
        <v>710</v>
      </c>
      <c r="V19" s="242">
        <v>710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1</v>
      </c>
      <c r="AD19" s="219">
        <v>2</v>
      </c>
      <c r="AE19" s="240">
        <v>6</v>
      </c>
      <c r="AF19" s="221">
        <v>6</v>
      </c>
      <c r="AG19" s="222">
        <v>0</v>
      </c>
      <c r="AH19" s="219">
        <v>0</v>
      </c>
      <c r="AI19" s="240">
        <v>0</v>
      </c>
      <c r="AJ19" s="222">
        <v>64</v>
      </c>
      <c r="AK19" s="218">
        <v>89</v>
      </c>
      <c r="AL19" s="218">
        <v>128</v>
      </c>
      <c r="AM19" s="218">
        <v>137</v>
      </c>
      <c r="AN19" s="219">
        <v>55</v>
      </c>
      <c r="AO19" s="240">
        <v>473</v>
      </c>
      <c r="AP19" s="221">
        <v>473</v>
      </c>
      <c r="AQ19" s="222">
        <v>0</v>
      </c>
      <c r="AR19" s="219">
        <v>0</v>
      </c>
      <c r="AS19" s="240">
        <v>0</v>
      </c>
      <c r="AT19" s="220">
        <v>64</v>
      </c>
      <c r="AU19" s="218">
        <v>89</v>
      </c>
      <c r="AV19" s="218">
        <v>127</v>
      </c>
      <c r="AW19" s="218">
        <v>136</v>
      </c>
      <c r="AX19" s="219">
        <v>54</v>
      </c>
      <c r="AY19" s="240">
        <v>470</v>
      </c>
      <c r="AZ19" s="241">
        <v>470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1</v>
      </c>
      <c r="BH19" s="219">
        <v>1</v>
      </c>
      <c r="BI19" s="240">
        <v>3</v>
      </c>
      <c r="BJ19" s="242">
        <v>3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1</v>
      </c>
      <c r="CT19" s="218">
        <v>4</v>
      </c>
      <c r="CU19" s="218">
        <v>13</v>
      </c>
      <c r="CV19" s="219">
        <v>13</v>
      </c>
      <c r="CW19" s="240">
        <v>31</v>
      </c>
      <c r="CX19" s="241">
        <v>31</v>
      </c>
      <c r="CY19" s="217">
        <v>0</v>
      </c>
      <c r="CZ19" s="219">
        <v>0</v>
      </c>
      <c r="DA19" s="219">
        <v>0</v>
      </c>
      <c r="DB19" s="220">
        <v>0</v>
      </c>
      <c r="DC19" s="218">
        <v>1</v>
      </c>
      <c r="DD19" s="218">
        <v>4</v>
      </c>
      <c r="DE19" s="218">
        <v>13</v>
      </c>
      <c r="DF19" s="219">
        <v>13</v>
      </c>
      <c r="DG19" s="240">
        <v>31</v>
      </c>
      <c r="DH19" s="242">
        <v>31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71</v>
      </c>
      <c r="DW19" s="218">
        <v>103</v>
      </c>
      <c r="DX19" s="218">
        <v>369</v>
      </c>
      <c r="DY19" s="218">
        <v>439</v>
      </c>
      <c r="DZ19" s="219">
        <v>229</v>
      </c>
      <c r="EA19" s="240">
        <v>1211</v>
      </c>
      <c r="EB19" s="242">
        <v>1211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12</v>
      </c>
      <c r="H20" s="218">
        <v>229</v>
      </c>
      <c r="I20" s="218">
        <v>319</v>
      </c>
      <c r="J20" s="219">
        <v>226</v>
      </c>
      <c r="K20" s="240">
        <v>791</v>
      </c>
      <c r="L20" s="241">
        <v>791</v>
      </c>
      <c r="M20" s="217">
        <v>0</v>
      </c>
      <c r="N20" s="219">
        <v>0</v>
      </c>
      <c r="O20" s="240">
        <v>0</v>
      </c>
      <c r="P20" s="220">
        <v>5</v>
      </c>
      <c r="Q20" s="218">
        <v>12</v>
      </c>
      <c r="R20" s="218">
        <v>229</v>
      </c>
      <c r="S20" s="218">
        <v>316</v>
      </c>
      <c r="T20" s="219">
        <v>222</v>
      </c>
      <c r="U20" s="240">
        <v>784</v>
      </c>
      <c r="V20" s="242">
        <v>784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36</v>
      </c>
      <c r="AK20" s="218">
        <v>116</v>
      </c>
      <c r="AL20" s="218">
        <v>141</v>
      </c>
      <c r="AM20" s="218">
        <v>129</v>
      </c>
      <c r="AN20" s="219">
        <v>77</v>
      </c>
      <c r="AO20" s="240">
        <v>499</v>
      </c>
      <c r="AP20" s="221">
        <v>499</v>
      </c>
      <c r="AQ20" s="222">
        <v>0</v>
      </c>
      <c r="AR20" s="219">
        <v>0</v>
      </c>
      <c r="AS20" s="240">
        <v>0</v>
      </c>
      <c r="AT20" s="220">
        <v>35</v>
      </c>
      <c r="AU20" s="218">
        <v>113</v>
      </c>
      <c r="AV20" s="218">
        <v>139</v>
      </c>
      <c r="AW20" s="218">
        <v>128</v>
      </c>
      <c r="AX20" s="219">
        <v>75</v>
      </c>
      <c r="AY20" s="240">
        <v>490</v>
      </c>
      <c r="AZ20" s="241">
        <v>490</v>
      </c>
      <c r="BA20" s="217">
        <v>0</v>
      </c>
      <c r="BB20" s="219">
        <v>0</v>
      </c>
      <c r="BC20" s="219">
        <v>0</v>
      </c>
      <c r="BD20" s="220">
        <v>1</v>
      </c>
      <c r="BE20" s="218">
        <v>3</v>
      </c>
      <c r="BF20" s="218">
        <v>2</v>
      </c>
      <c r="BG20" s="218">
        <v>1</v>
      </c>
      <c r="BH20" s="219">
        <v>2</v>
      </c>
      <c r="BI20" s="240">
        <v>9</v>
      </c>
      <c r="BJ20" s="242">
        <v>9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6</v>
      </c>
      <c r="CV20" s="219">
        <v>14</v>
      </c>
      <c r="CW20" s="240">
        <v>20</v>
      </c>
      <c r="CX20" s="241">
        <v>20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6</v>
      </c>
      <c r="DF20" s="219">
        <v>12</v>
      </c>
      <c r="DG20" s="240">
        <v>18</v>
      </c>
      <c r="DH20" s="242">
        <v>18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41</v>
      </c>
      <c r="DW20" s="218">
        <v>128</v>
      </c>
      <c r="DX20" s="218">
        <v>370</v>
      </c>
      <c r="DY20" s="218">
        <v>454</v>
      </c>
      <c r="DZ20" s="219">
        <v>317</v>
      </c>
      <c r="EA20" s="240">
        <v>1310</v>
      </c>
      <c r="EB20" s="242">
        <v>1310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13</v>
      </c>
      <c r="H21" s="218">
        <v>199</v>
      </c>
      <c r="I21" s="218">
        <v>402</v>
      </c>
      <c r="J21" s="219">
        <v>253</v>
      </c>
      <c r="K21" s="240">
        <v>871</v>
      </c>
      <c r="L21" s="241">
        <v>871</v>
      </c>
      <c r="M21" s="217">
        <v>0</v>
      </c>
      <c r="N21" s="219">
        <v>0</v>
      </c>
      <c r="O21" s="240">
        <v>0</v>
      </c>
      <c r="P21" s="220">
        <v>4</v>
      </c>
      <c r="Q21" s="218">
        <v>13</v>
      </c>
      <c r="R21" s="218">
        <v>197</v>
      </c>
      <c r="S21" s="218">
        <v>394</v>
      </c>
      <c r="T21" s="219">
        <v>249</v>
      </c>
      <c r="U21" s="240">
        <v>857</v>
      </c>
      <c r="V21" s="242">
        <v>857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8</v>
      </c>
      <c r="AD21" s="219">
        <v>4</v>
      </c>
      <c r="AE21" s="240">
        <v>14</v>
      </c>
      <c r="AF21" s="221">
        <v>14</v>
      </c>
      <c r="AG21" s="222">
        <v>0</v>
      </c>
      <c r="AH21" s="219">
        <v>0</v>
      </c>
      <c r="AI21" s="240">
        <v>0</v>
      </c>
      <c r="AJ21" s="222">
        <v>22</v>
      </c>
      <c r="AK21" s="218">
        <v>69</v>
      </c>
      <c r="AL21" s="218">
        <v>106</v>
      </c>
      <c r="AM21" s="218">
        <v>109</v>
      </c>
      <c r="AN21" s="219">
        <v>62</v>
      </c>
      <c r="AO21" s="240">
        <v>368</v>
      </c>
      <c r="AP21" s="221">
        <v>368</v>
      </c>
      <c r="AQ21" s="222">
        <v>0</v>
      </c>
      <c r="AR21" s="219">
        <v>0</v>
      </c>
      <c r="AS21" s="240">
        <v>0</v>
      </c>
      <c r="AT21" s="220">
        <v>21</v>
      </c>
      <c r="AU21" s="218">
        <v>67</v>
      </c>
      <c r="AV21" s="218">
        <v>102</v>
      </c>
      <c r="AW21" s="218">
        <v>107</v>
      </c>
      <c r="AX21" s="219">
        <v>60</v>
      </c>
      <c r="AY21" s="240">
        <v>357</v>
      </c>
      <c r="AZ21" s="241">
        <v>357</v>
      </c>
      <c r="BA21" s="217">
        <v>0</v>
      </c>
      <c r="BB21" s="219">
        <v>0</v>
      </c>
      <c r="BC21" s="219">
        <v>0</v>
      </c>
      <c r="BD21" s="220">
        <v>1</v>
      </c>
      <c r="BE21" s="218">
        <v>2</v>
      </c>
      <c r="BF21" s="218">
        <v>4</v>
      </c>
      <c r="BG21" s="218">
        <v>2</v>
      </c>
      <c r="BH21" s="219">
        <v>2</v>
      </c>
      <c r="BI21" s="240">
        <v>11</v>
      </c>
      <c r="BJ21" s="242">
        <v>11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15</v>
      </c>
      <c r="CV21" s="219">
        <v>23</v>
      </c>
      <c r="CW21" s="240">
        <v>40</v>
      </c>
      <c r="CX21" s="241">
        <v>40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14</v>
      </c>
      <c r="DF21" s="219">
        <v>23</v>
      </c>
      <c r="DG21" s="240">
        <v>39</v>
      </c>
      <c r="DH21" s="242">
        <v>39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26</v>
      </c>
      <c r="DW21" s="218">
        <v>83</v>
      </c>
      <c r="DX21" s="218">
        <v>306</v>
      </c>
      <c r="DY21" s="218">
        <v>523</v>
      </c>
      <c r="DZ21" s="219">
        <v>338</v>
      </c>
      <c r="EA21" s="240">
        <v>1276</v>
      </c>
      <c r="EB21" s="242">
        <v>1276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1</v>
      </c>
      <c r="G22" s="218">
        <v>5</v>
      </c>
      <c r="H22" s="218">
        <v>145</v>
      </c>
      <c r="I22" s="218">
        <v>125</v>
      </c>
      <c r="J22" s="219">
        <v>105</v>
      </c>
      <c r="K22" s="240">
        <v>381</v>
      </c>
      <c r="L22" s="241">
        <v>381</v>
      </c>
      <c r="M22" s="217">
        <v>0</v>
      </c>
      <c r="N22" s="219">
        <v>0</v>
      </c>
      <c r="O22" s="240">
        <v>0</v>
      </c>
      <c r="P22" s="220">
        <v>1</v>
      </c>
      <c r="Q22" s="218">
        <v>5</v>
      </c>
      <c r="R22" s="218">
        <v>143</v>
      </c>
      <c r="S22" s="218">
        <v>124</v>
      </c>
      <c r="T22" s="219">
        <v>104</v>
      </c>
      <c r="U22" s="240">
        <v>377</v>
      </c>
      <c r="V22" s="242">
        <v>377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2</v>
      </c>
      <c r="AC22" s="218">
        <v>1</v>
      </c>
      <c r="AD22" s="219">
        <v>1</v>
      </c>
      <c r="AE22" s="240">
        <v>4</v>
      </c>
      <c r="AF22" s="221">
        <v>4</v>
      </c>
      <c r="AG22" s="222">
        <v>0</v>
      </c>
      <c r="AH22" s="219">
        <v>0</v>
      </c>
      <c r="AI22" s="240">
        <v>0</v>
      </c>
      <c r="AJ22" s="222">
        <v>29</v>
      </c>
      <c r="AK22" s="218">
        <v>36</v>
      </c>
      <c r="AL22" s="218">
        <v>73</v>
      </c>
      <c r="AM22" s="218">
        <v>59</v>
      </c>
      <c r="AN22" s="219">
        <v>37</v>
      </c>
      <c r="AO22" s="240">
        <v>234</v>
      </c>
      <c r="AP22" s="221">
        <v>234</v>
      </c>
      <c r="AQ22" s="222">
        <v>0</v>
      </c>
      <c r="AR22" s="219">
        <v>0</v>
      </c>
      <c r="AS22" s="240">
        <v>0</v>
      </c>
      <c r="AT22" s="220">
        <v>28</v>
      </c>
      <c r="AU22" s="218">
        <v>35</v>
      </c>
      <c r="AV22" s="218">
        <v>73</v>
      </c>
      <c r="AW22" s="218">
        <v>58</v>
      </c>
      <c r="AX22" s="219">
        <v>37</v>
      </c>
      <c r="AY22" s="240">
        <v>231</v>
      </c>
      <c r="AZ22" s="241">
        <v>231</v>
      </c>
      <c r="BA22" s="217">
        <v>0</v>
      </c>
      <c r="BB22" s="219">
        <v>0</v>
      </c>
      <c r="BC22" s="219">
        <v>0</v>
      </c>
      <c r="BD22" s="220">
        <v>1</v>
      </c>
      <c r="BE22" s="218">
        <v>1</v>
      </c>
      <c r="BF22" s="218">
        <v>0</v>
      </c>
      <c r="BG22" s="218">
        <v>1</v>
      </c>
      <c r="BH22" s="219">
        <v>0</v>
      </c>
      <c r="BI22" s="240">
        <v>3</v>
      </c>
      <c r="BJ22" s="242">
        <v>3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3</v>
      </c>
      <c r="CV22" s="219">
        <v>6</v>
      </c>
      <c r="CW22" s="240">
        <v>10</v>
      </c>
      <c r="CX22" s="241">
        <v>10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3</v>
      </c>
      <c r="DF22" s="219">
        <v>6</v>
      </c>
      <c r="DG22" s="240">
        <v>10</v>
      </c>
      <c r="DH22" s="242">
        <v>10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30</v>
      </c>
      <c r="DW22" s="218">
        <v>41</v>
      </c>
      <c r="DX22" s="218">
        <v>218</v>
      </c>
      <c r="DY22" s="218">
        <v>184</v>
      </c>
      <c r="DZ22" s="219">
        <v>148</v>
      </c>
      <c r="EA22" s="240">
        <v>621</v>
      </c>
      <c r="EB22" s="242">
        <v>621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8</v>
      </c>
      <c r="G23" s="218">
        <v>21</v>
      </c>
      <c r="H23" s="218">
        <v>138</v>
      </c>
      <c r="I23" s="218">
        <v>224</v>
      </c>
      <c r="J23" s="219">
        <v>110</v>
      </c>
      <c r="K23" s="240">
        <v>501</v>
      </c>
      <c r="L23" s="241">
        <v>501</v>
      </c>
      <c r="M23" s="217">
        <v>0</v>
      </c>
      <c r="N23" s="219">
        <v>0</v>
      </c>
      <c r="O23" s="240">
        <v>0</v>
      </c>
      <c r="P23" s="220">
        <v>8</v>
      </c>
      <c r="Q23" s="218">
        <v>21</v>
      </c>
      <c r="R23" s="218">
        <v>137</v>
      </c>
      <c r="S23" s="218">
        <v>222</v>
      </c>
      <c r="T23" s="219">
        <v>108</v>
      </c>
      <c r="U23" s="240">
        <v>496</v>
      </c>
      <c r="V23" s="242">
        <v>496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2</v>
      </c>
      <c r="AD23" s="219">
        <v>2</v>
      </c>
      <c r="AE23" s="240">
        <v>5</v>
      </c>
      <c r="AF23" s="221">
        <v>5</v>
      </c>
      <c r="AG23" s="222">
        <v>0</v>
      </c>
      <c r="AH23" s="219">
        <v>0</v>
      </c>
      <c r="AI23" s="240">
        <v>0</v>
      </c>
      <c r="AJ23" s="222">
        <v>15</v>
      </c>
      <c r="AK23" s="218">
        <v>30</v>
      </c>
      <c r="AL23" s="218">
        <v>30</v>
      </c>
      <c r="AM23" s="218">
        <v>55</v>
      </c>
      <c r="AN23" s="219">
        <v>26</v>
      </c>
      <c r="AO23" s="240">
        <v>156</v>
      </c>
      <c r="AP23" s="221">
        <v>156</v>
      </c>
      <c r="AQ23" s="222">
        <v>0</v>
      </c>
      <c r="AR23" s="219">
        <v>0</v>
      </c>
      <c r="AS23" s="240">
        <v>0</v>
      </c>
      <c r="AT23" s="220">
        <v>15</v>
      </c>
      <c r="AU23" s="218">
        <v>30</v>
      </c>
      <c r="AV23" s="218">
        <v>30</v>
      </c>
      <c r="AW23" s="218">
        <v>55</v>
      </c>
      <c r="AX23" s="219">
        <v>25</v>
      </c>
      <c r="AY23" s="240">
        <v>155</v>
      </c>
      <c r="AZ23" s="241">
        <v>155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0</v>
      </c>
      <c r="BH23" s="219">
        <v>1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3</v>
      </c>
      <c r="CV23" s="219">
        <v>8</v>
      </c>
      <c r="CW23" s="240">
        <v>11</v>
      </c>
      <c r="CX23" s="241">
        <v>11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3</v>
      </c>
      <c r="DF23" s="219">
        <v>8</v>
      </c>
      <c r="DG23" s="240">
        <v>11</v>
      </c>
      <c r="DH23" s="242">
        <v>11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23</v>
      </c>
      <c r="DW23" s="218">
        <v>51</v>
      </c>
      <c r="DX23" s="218">
        <v>168</v>
      </c>
      <c r="DY23" s="218">
        <v>279</v>
      </c>
      <c r="DZ23" s="219">
        <v>144</v>
      </c>
      <c r="EA23" s="240">
        <v>665</v>
      </c>
      <c r="EB23" s="242">
        <v>665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4</v>
      </c>
      <c r="G24" s="218">
        <v>13</v>
      </c>
      <c r="H24" s="218">
        <v>156</v>
      </c>
      <c r="I24" s="218">
        <v>214</v>
      </c>
      <c r="J24" s="219">
        <v>134</v>
      </c>
      <c r="K24" s="240">
        <v>521</v>
      </c>
      <c r="L24" s="241">
        <v>521</v>
      </c>
      <c r="M24" s="217">
        <v>0</v>
      </c>
      <c r="N24" s="219">
        <v>0</v>
      </c>
      <c r="O24" s="240">
        <v>0</v>
      </c>
      <c r="P24" s="220">
        <v>3</v>
      </c>
      <c r="Q24" s="218">
        <v>13</v>
      </c>
      <c r="R24" s="218">
        <v>156</v>
      </c>
      <c r="S24" s="218">
        <v>213</v>
      </c>
      <c r="T24" s="219">
        <v>132</v>
      </c>
      <c r="U24" s="240">
        <v>517</v>
      </c>
      <c r="V24" s="242">
        <v>517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1</v>
      </c>
      <c r="AD24" s="219">
        <v>2</v>
      </c>
      <c r="AE24" s="240">
        <v>4</v>
      </c>
      <c r="AF24" s="221">
        <v>4</v>
      </c>
      <c r="AG24" s="222">
        <v>0</v>
      </c>
      <c r="AH24" s="219">
        <v>0</v>
      </c>
      <c r="AI24" s="240">
        <v>0</v>
      </c>
      <c r="AJ24" s="222">
        <v>23</v>
      </c>
      <c r="AK24" s="218">
        <v>36</v>
      </c>
      <c r="AL24" s="218">
        <v>42</v>
      </c>
      <c r="AM24" s="218">
        <v>51</v>
      </c>
      <c r="AN24" s="219">
        <v>31</v>
      </c>
      <c r="AO24" s="240">
        <v>183</v>
      </c>
      <c r="AP24" s="221">
        <v>183</v>
      </c>
      <c r="AQ24" s="222">
        <v>0</v>
      </c>
      <c r="AR24" s="219">
        <v>0</v>
      </c>
      <c r="AS24" s="240">
        <v>0</v>
      </c>
      <c r="AT24" s="220">
        <v>23</v>
      </c>
      <c r="AU24" s="218">
        <v>36</v>
      </c>
      <c r="AV24" s="218">
        <v>42</v>
      </c>
      <c r="AW24" s="218">
        <v>48</v>
      </c>
      <c r="AX24" s="219">
        <v>29</v>
      </c>
      <c r="AY24" s="240">
        <v>178</v>
      </c>
      <c r="AZ24" s="241">
        <v>178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3</v>
      </c>
      <c r="BH24" s="219">
        <v>2</v>
      </c>
      <c r="BI24" s="240">
        <v>5</v>
      </c>
      <c r="BJ24" s="242">
        <v>5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1</v>
      </c>
      <c r="CT24" s="218">
        <v>2</v>
      </c>
      <c r="CU24" s="218">
        <v>12</v>
      </c>
      <c r="CV24" s="219">
        <v>18</v>
      </c>
      <c r="CW24" s="240">
        <v>34</v>
      </c>
      <c r="CX24" s="241">
        <v>34</v>
      </c>
      <c r="CY24" s="217">
        <v>0</v>
      </c>
      <c r="CZ24" s="219">
        <v>0</v>
      </c>
      <c r="DA24" s="219">
        <v>0</v>
      </c>
      <c r="DB24" s="220">
        <v>1</v>
      </c>
      <c r="DC24" s="218">
        <v>1</v>
      </c>
      <c r="DD24" s="218">
        <v>2</v>
      </c>
      <c r="DE24" s="218">
        <v>12</v>
      </c>
      <c r="DF24" s="219">
        <v>18</v>
      </c>
      <c r="DG24" s="240">
        <v>34</v>
      </c>
      <c r="DH24" s="242">
        <v>34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28</v>
      </c>
      <c r="DW24" s="218">
        <v>50</v>
      </c>
      <c r="DX24" s="218">
        <v>200</v>
      </c>
      <c r="DY24" s="218">
        <v>277</v>
      </c>
      <c r="DZ24" s="219">
        <v>183</v>
      </c>
      <c r="EA24" s="240">
        <v>738</v>
      </c>
      <c r="EB24" s="242">
        <v>738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0</v>
      </c>
      <c r="G25" s="218">
        <v>8</v>
      </c>
      <c r="H25" s="218">
        <v>39</v>
      </c>
      <c r="I25" s="218">
        <v>81</v>
      </c>
      <c r="J25" s="219">
        <v>29</v>
      </c>
      <c r="K25" s="240">
        <v>157</v>
      </c>
      <c r="L25" s="241">
        <v>157</v>
      </c>
      <c r="M25" s="217">
        <v>0</v>
      </c>
      <c r="N25" s="219">
        <v>0</v>
      </c>
      <c r="O25" s="240">
        <v>0</v>
      </c>
      <c r="P25" s="220">
        <v>0</v>
      </c>
      <c r="Q25" s="218">
        <v>8</v>
      </c>
      <c r="R25" s="218">
        <v>39</v>
      </c>
      <c r="S25" s="218">
        <v>81</v>
      </c>
      <c r="T25" s="219">
        <v>29</v>
      </c>
      <c r="U25" s="240">
        <v>157</v>
      </c>
      <c r="V25" s="242">
        <v>157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11</v>
      </c>
      <c r="AK25" s="218">
        <v>22</v>
      </c>
      <c r="AL25" s="218">
        <v>25</v>
      </c>
      <c r="AM25" s="218">
        <v>48</v>
      </c>
      <c r="AN25" s="219">
        <v>18</v>
      </c>
      <c r="AO25" s="240">
        <v>124</v>
      </c>
      <c r="AP25" s="221">
        <v>124</v>
      </c>
      <c r="AQ25" s="222">
        <v>0</v>
      </c>
      <c r="AR25" s="219">
        <v>0</v>
      </c>
      <c r="AS25" s="240">
        <v>0</v>
      </c>
      <c r="AT25" s="220">
        <v>11</v>
      </c>
      <c r="AU25" s="218">
        <v>22</v>
      </c>
      <c r="AV25" s="218">
        <v>25</v>
      </c>
      <c r="AW25" s="218">
        <v>47</v>
      </c>
      <c r="AX25" s="219">
        <v>18</v>
      </c>
      <c r="AY25" s="240">
        <v>123</v>
      </c>
      <c r="AZ25" s="241">
        <v>123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2</v>
      </c>
      <c r="CU25" s="218">
        <v>7</v>
      </c>
      <c r="CV25" s="219">
        <v>5</v>
      </c>
      <c r="CW25" s="240">
        <v>14</v>
      </c>
      <c r="CX25" s="241">
        <v>14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2</v>
      </c>
      <c r="DE25" s="218">
        <v>7</v>
      </c>
      <c r="DF25" s="219">
        <v>3</v>
      </c>
      <c r="DG25" s="240">
        <v>12</v>
      </c>
      <c r="DH25" s="242">
        <v>12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11</v>
      </c>
      <c r="DW25" s="218">
        <v>30</v>
      </c>
      <c r="DX25" s="218">
        <v>66</v>
      </c>
      <c r="DY25" s="218">
        <v>136</v>
      </c>
      <c r="DZ25" s="219">
        <v>52</v>
      </c>
      <c r="EA25" s="240">
        <v>295</v>
      </c>
      <c r="EB25" s="242">
        <v>295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4</v>
      </c>
      <c r="G26" s="218">
        <v>11</v>
      </c>
      <c r="H26" s="218">
        <v>99</v>
      </c>
      <c r="I26" s="218">
        <v>151</v>
      </c>
      <c r="J26" s="219">
        <v>95</v>
      </c>
      <c r="K26" s="240">
        <v>360</v>
      </c>
      <c r="L26" s="241">
        <v>360</v>
      </c>
      <c r="M26" s="217">
        <v>0</v>
      </c>
      <c r="N26" s="219">
        <v>0</v>
      </c>
      <c r="O26" s="240">
        <v>0</v>
      </c>
      <c r="P26" s="220">
        <v>4</v>
      </c>
      <c r="Q26" s="218">
        <v>11</v>
      </c>
      <c r="R26" s="218">
        <v>99</v>
      </c>
      <c r="S26" s="218">
        <v>151</v>
      </c>
      <c r="T26" s="219">
        <v>92</v>
      </c>
      <c r="U26" s="240">
        <v>357</v>
      </c>
      <c r="V26" s="242">
        <v>357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17</v>
      </c>
      <c r="AK26" s="218">
        <v>26</v>
      </c>
      <c r="AL26" s="218">
        <v>40</v>
      </c>
      <c r="AM26" s="218">
        <v>55</v>
      </c>
      <c r="AN26" s="219">
        <v>27</v>
      </c>
      <c r="AO26" s="240">
        <v>165</v>
      </c>
      <c r="AP26" s="221">
        <v>165</v>
      </c>
      <c r="AQ26" s="222">
        <v>0</v>
      </c>
      <c r="AR26" s="219">
        <v>0</v>
      </c>
      <c r="AS26" s="240">
        <v>0</v>
      </c>
      <c r="AT26" s="220">
        <v>17</v>
      </c>
      <c r="AU26" s="218">
        <v>26</v>
      </c>
      <c r="AV26" s="218">
        <v>40</v>
      </c>
      <c r="AW26" s="218">
        <v>54</v>
      </c>
      <c r="AX26" s="219">
        <v>26</v>
      </c>
      <c r="AY26" s="240">
        <v>163</v>
      </c>
      <c r="AZ26" s="241">
        <v>163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1</v>
      </c>
      <c r="BH26" s="219">
        <v>1</v>
      </c>
      <c r="BI26" s="240">
        <v>2</v>
      </c>
      <c r="BJ26" s="242">
        <v>2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4</v>
      </c>
      <c r="CV26" s="219">
        <v>7</v>
      </c>
      <c r="CW26" s="240">
        <v>11</v>
      </c>
      <c r="CX26" s="241">
        <v>11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4</v>
      </c>
      <c r="DF26" s="219">
        <v>7</v>
      </c>
      <c r="DG26" s="240">
        <v>11</v>
      </c>
      <c r="DH26" s="242">
        <v>11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21</v>
      </c>
      <c r="DW26" s="218">
        <v>37</v>
      </c>
      <c r="DX26" s="218">
        <v>137</v>
      </c>
      <c r="DY26" s="218">
        <v>210</v>
      </c>
      <c r="DZ26" s="219">
        <v>128</v>
      </c>
      <c r="EA26" s="240">
        <v>533</v>
      </c>
      <c r="EB26" s="242">
        <v>533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29</v>
      </c>
      <c r="I27" s="218">
        <v>86</v>
      </c>
      <c r="J27" s="219">
        <v>52</v>
      </c>
      <c r="K27" s="240">
        <v>168</v>
      </c>
      <c r="L27" s="241">
        <v>168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29</v>
      </c>
      <c r="S27" s="218">
        <v>86</v>
      </c>
      <c r="T27" s="219">
        <v>51</v>
      </c>
      <c r="U27" s="240">
        <v>167</v>
      </c>
      <c r="V27" s="242">
        <v>167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9</v>
      </c>
      <c r="AK27" s="218">
        <v>18</v>
      </c>
      <c r="AL27" s="218">
        <v>19</v>
      </c>
      <c r="AM27" s="218">
        <v>30</v>
      </c>
      <c r="AN27" s="219">
        <v>10</v>
      </c>
      <c r="AO27" s="240">
        <v>86</v>
      </c>
      <c r="AP27" s="221">
        <v>86</v>
      </c>
      <c r="AQ27" s="222">
        <v>0</v>
      </c>
      <c r="AR27" s="219">
        <v>0</v>
      </c>
      <c r="AS27" s="240">
        <v>0</v>
      </c>
      <c r="AT27" s="220">
        <v>9</v>
      </c>
      <c r="AU27" s="218">
        <v>18</v>
      </c>
      <c r="AV27" s="218">
        <v>18</v>
      </c>
      <c r="AW27" s="218">
        <v>29</v>
      </c>
      <c r="AX27" s="219">
        <v>10</v>
      </c>
      <c r="AY27" s="240">
        <v>84</v>
      </c>
      <c r="AZ27" s="241">
        <v>84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1</v>
      </c>
      <c r="BG27" s="218">
        <v>1</v>
      </c>
      <c r="BH27" s="219">
        <v>0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9</v>
      </c>
      <c r="DW27" s="218">
        <v>19</v>
      </c>
      <c r="DX27" s="218">
        <v>48</v>
      </c>
      <c r="DY27" s="218">
        <v>116</v>
      </c>
      <c r="DZ27" s="219">
        <v>63</v>
      </c>
      <c r="EA27" s="240">
        <v>255</v>
      </c>
      <c r="EB27" s="242">
        <v>255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1</v>
      </c>
      <c r="G28" s="218">
        <v>5</v>
      </c>
      <c r="H28" s="218">
        <v>63</v>
      </c>
      <c r="I28" s="218">
        <v>79</v>
      </c>
      <c r="J28" s="219">
        <v>39</v>
      </c>
      <c r="K28" s="240">
        <v>187</v>
      </c>
      <c r="L28" s="241">
        <v>187</v>
      </c>
      <c r="M28" s="217">
        <v>0</v>
      </c>
      <c r="N28" s="219">
        <v>0</v>
      </c>
      <c r="O28" s="240">
        <v>0</v>
      </c>
      <c r="P28" s="220">
        <v>1</v>
      </c>
      <c r="Q28" s="218">
        <v>5</v>
      </c>
      <c r="R28" s="218">
        <v>63</v>
      </c>
      <c r="S28" s="218">
        <v>78</v>
      </c>
      <c r="T28" s="219">
        <v>36</v>
      </c>
      <c r="U28" s="240">
        <v>183</v>
      </c>
      <c r="V28" s="242">
        <v>183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3</v>
      </c>
      <c r="AE28" s="240">
        <v>4</v>
      </c>
      <c r="AF28" s="221">
        <v>4</v>
      </c>
      <c r="AG28" s="222">
        <v>0</v>
      </c>
      <c r="AH28" s="219">
        <v>0</v>
      </c>
      <c r="AI28" s="240">
        <v>0</v>
      </c>
      <c r="AJ28" s="222">
        <v>10</v>
      </c>
      <c r="AK28" s="218">
        <v>37</v>
      </c>
      <c r="AL28" s="218">
        <v>24</v>
      </c>
      <c r="AM28" s="218">
        <v>51</v>
      </c>
      <c r="AN28" s="219">
        <v>11</v>
      </c>
      <c r="AO28" s="240">
        <v>133</v>
      </c>
      <c r="AP28" s="221">
        <v>133</v>
      </c>
      <c r="AQ28" s="222">
        <v>0</v>
      </c>
      <c r="AR28" s="219">
        <v>0</v>
      </c>
      <c r="AS28" s="240">
        <v>0</v>
      </c>
      <c r="AT28" s="220">
        <v>10</v>
      </c>
      <c r="AU28" s="218">
        <v>37</v>
      </c>
      <c r="AV28" s="218">
        <v>24</v>
      </c>
      <c r="AW28" s="218">
        <v>51</v>
      </c>
      <c r="AX28" s="219">
        <v>11</v>
      </c>
      <c r="AY28" s="240">
        <v>133</v>
      </c>
      <c r="AZ28" s="241">
        <v>133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1</v>
      </c>
      <c r="CV28" s="219">
        <v>2</v>
      </c>
      <c r="CW28" s="240">
        <v>3</v>
      </c>
      <c r="CX28" s="241">
        <v>3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1</v>
      </c>
      <c r="DF28" s="219">
        <v>2</v>
      </c>
      <c r="DG28" s="240">
        <v>3</v>
      </c>
      <c r="DH28" s="242">
        <v>3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11</v>
      </c>
      <c r="DW28" s="218">
        <v>42</v>
      </c>
      <c r="DX28" s="218">
        <v>85</v>
      </c>
      <c r="DY28" s="218">
        <v>131</v>
      </c>
      <c r="DZ28" s="219">
        <v>52</v>
      </c>
      <c r="EA28" s="240">
        <v>321</v>
      </c>
      <c r="EB28" s="242">
        <v>321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1</v>
      </c>
      <c r="G29" s="218">
        <v>4</v>
      </c>
      <c r="H29" s="218">
        <v>35</v>
      </c>
      <c r="I29" s="218">
        <v>64</v>
      </c>
      <c r="J29" s="219">
        <v>51</v>
      </c>
      <c r="K29" s="240">
        <v>155</v>
      </c>
      <c r="L29" s="241">
        <v>155</v>
      </c>
      <c r="M29" s="217">
        <v>0</v>
      </c>
      <c r="N29" s="219">
        <v>0</v>
      </c>
      <c r="O29" s="240">
        <v>0</v>
      </c>
      <c r="P29" s="220">
        <v>1</v>
      </c>
      <c r="Q29" s="218">
        <v>4</v>
      </c>
      <c r="R29" s="218">
        <v>34</v>
      </c>
      <c r="S29" s="218">
        <v>62</v>
      </c>
      <c r="T29" s="219">
        <v>51</v>
      </c>
      <c r="U29" s="240">
        <v>152</v>
      </c>
      <c r="V29" s="242">
        <v>152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13</v>
      </c>
      <c r="AL29" s="218">
        <v>20</v>
      </c>
      <c r="AM29" s="218">
        <v>33</v>
      </c>
      <c r="AN29" s="219">
        <v>7</v>
      </c>
      <c r="AO29" s="240">
        <v>77</v>
      </c>
      <c r="AP29" s="221">
        <v>77</v>
      </c>
      <c r="AQ29" s="222">
        <v>0</v>
      </c>
      <c r="AR29" s="219">
        <v>0</v>
      </c>
      <c r="AS29" s="240">
        <v>0</v>
      </c>
      <c r="AT29" s="220">
        <v>4</v>
      </c>
      <c r="AU29" s="218">
        <v>12</v>
      </c>
      <c r="AV29" s="218">
        <v>18</v>
      </c>
      <c r="AW29" s="218">
        <v>33</v>
      </c>
      <c r="AX29" s="219">
        <v>7</v>
      </c>
      <c r="AY29" s="240">
        <v>74</v>
      </c>
      <c r="AZ29" s="241">
        <v>74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2</v>
      </c>
      <c r="BG29" s="218">
        <v>0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6</v>
      </c>
      <c r="DW29" s="218">
        <v>18</v>
      </c>
      <c r="DX29" s="218">
        <v>55</v>
      </c>
      <c r="DY29" s="218">
        <v>96</v>
      </c>
      <c r="DZ29" s="219">
        <v>59</v>
      </c>
      <c r="EA29" s="240">
        <v>234</v>
      </c>
      <c r="EB29" s="242">
        <v>234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29</v>
      </c>
      <c r="I30" s="218">
        <v>62</v>
      </c>
      <c r="J30" s="219">
        <v>33</v>
      </c>
      <c r="K30" s="240">
        <v>128</v>
      </c>
      <c r="L30" s="241">
        <v>128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28</v>
      </c>
      <c r="S30" s="218">
        <v>61</v>
      </c>
      <c r="T30" s="219">
        <v>32</v>
      </c>
      <c r="U30" s="240">
        <v>125</v>
      </c>
      <c r="V30" s="242">
        <v>125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1</v>
      </c>
      <c r="AD30" s="219">
        <v>1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8</v>
      </c>
      <c r="AK30" s="218">
        <v>15</v>
      </c>
      <c r="AL30" s="218">
        <v>18</v>
      </c>
      <c r="AM30" s="218">
        <v>22</v>
      </c>
      <c r="AN30" s="219">
        <v>10</v>
      </c>
      <c r="AO30" s="240">
        <v>73</v>
      </c>
      <c r="AP30" s="221">
        <v>73</v>
      </c>
      <c r="AQ30" s="222">
        <v>0</v>
      </c>
      <c r="AR30" s="219">
        <v>0</v>
      </c>
      <c r="AS30" s="240">
        <v>0</v>
      </c>
      <c r="AT30" s="220">
        <v>8</v>
      </c>
      <c r="AU30" s="218">
        <v>14</v>
      </c>
      <c r="AV30" s="218">
        <v>18</v>
      </c>
      <c r="AW30" s="218">
        <v>22</v>
      </c>
      <c r="AX30" s="219">
        <v>10</v>
      </c>
      <c r="AY30" s="240">
        <v>72</v>
      </c>
      <c r="AZ30" s="241">
        <v>72</v>
      </c>
      <c r="BA30" s="217">
        <v>0</v>
      </c>
      <c r="BB30" s="219">
        <v>0</v>
      </c>
      <c r="BC30" s="219">
        <v>0</v>
      </c>
      <c r="BD30" s="220">
        <v>0</v>
      </c>
      <c r="BE30" s="218">
        <v>1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5</v>
      </c>
      <c r="CW30" s="240">
        <v>6</v>
      </c>
      <c r="CX30" s="241">
        <v>6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5</v>
      </c>
      <c r="DG30" s="240">
        <v>5</v>
      </c>
      <c r="DH30" s="242">
        <v>5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10</v>
      </c>
      <c r="DW30" s="218">
        <v>17</v>
      </c>
      <c r="DX30" s="218">
        <v>46</v>
      </c>
      <c r="DY30" s="218">
        <v>84</v>
      </c>
      <c r="DZ30" s="219">
        <v>48</v>
      </c>
      <c r="EA30" s="240">
        <v>205</v>
      </c>
      <c r="EB30" s="242">
        <v>205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2</v>
      </c>
      <c r="H31" s="218">
        <v>12</v>
      </c>
      <c r="I31" s="218">
        <v>24</v>
      </c>
      <c r="J31" s="219">
        <v>18</v>
      </c>
      <c r="K31" s="240">
        <v>56</v>
      </c>
      <c r="L31" s="241">
        <v>56</v>
      </c>
      <c r="M31" s="217">
        <v>0</v>
      </c>
      <c r="N31" s="219">
        <v>0</v>
      </c>
      <c r="O31" s="240">
        <v>0</v>
      </c>
      <c r="P31" s="220">
        <v>0</v>
      </c>
      <c r="Q31" s="218">
        <v>2</v>
      </c>
      <c r="R31" s="218">
        <v>12</v>
      </c>
      <c r="S31" s="218">
        <v>24</v>
      </c>
      <c r="T31" s="219">
        <v>17</v>
      </c>
      <c r="U31" s="240">
        <v>55</v>
      </c>
      <c r="V31" s="242">
        <v>55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6</v>
      </c>
      <c r="AK31" s="218">
        <v>4</v>
      </c>
      <c r="AL31" s="218">
        <v>8</v>
      </c>
      <c r="AM31" s="218">
        <v>11</v>
      </c>
      <c r="AN31" s="219">
        <v>1</v>
      </c>
      <c r="AO31" s="240">
        <v>30</v>
      </c>
      <c r="AP31" s="221">
        <v>30</v>
      </c>
      <c r="AQ31" s="222">
        <v>0</v>
      </c>
      <c r="AR31" s="219">
        <v>0</v>
      </c>
      <c r="AS31" s="240">
        <v>0</v>
      </c>
      <c r="AT31" s="220">
        <v>6</v>
      </c>
      <c r="AU31" s="218">
        <v>4</v>
      </c>
      <c r="AV31" s="218">
        <v>8</v>
      </c>
      <c r="AW31" s="218">
        <v>11</v>
      </c>
      <c r="AX31" s="219">
        <v>1</v>
      </c>
      <c r="AY31" s="240">
        <v>30</v>
      </c>
      <c r="AZ31" s="241">
        <v>30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6</v>
      </c>
      <c r="DW31" s="218">
        <v>6</v>
      </c>
      <c r="DX31" s="218">
        <v>20</v>
      </c>
      <c r="DY31" s="218">
        <v>35</v>
      </c>
      <c r="DZ31" s="219">
        <v>20</v>
      </c>
      <c r="EA31" s="240">
        <v>87</v>
      </c>
      <c r="EB31" s="242">
        <v>87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6</v>
      </c>
      <c r="I32" s="218">
        <v>20</v>
      </c>
      <c r="J32" s="219">
        <v>23</v>
      </c>
      <c r="K32" s="240">
        <v>52</v>
      </c>
      <c r="L32" s="241">
        <v>52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6</v>
      </c>
      <c r="S32" s="218">
        <v>20</v>
      </c>
      <c r="T32" s="219">
        <v>23</v>
      </c>
      <c r="U32" s="240">
        <v>52</v>
      </c>
      <c r="V32" s="242">
        <v>52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3</v>
      </c>
      <c r="AK32" s="218">
        <v>7</v>
      </c>
      <c r="AL32" s="218">
        <v>13</v>
      </c>
      <c r="AM32" s="218">
        <v>15</v>
      </c>
      <c r="AN32" s="219">
        <v>7</v>
      </c>
      <c r="AO32" s="240">
        <v>45</v>
      </c>
      <c r="AP32" s="221">
        <v>45</v>
      </c>
      <c r="AQ32" s="222">
        <v>0</v>
      </c>
      <c r="AR32" s="219">
        <v>0</v>
      </c>
      <c r="AS32" s="240">
        <v>0</v>
      </c>
      <c r="AT32" s="220">
        <v>3</v>
      </c>
      <c r="AU32" s="218">
        <v>7</v>
      </c>
      <c r="AV32" s="218">
        <v>13</v>
      </c>
      <c r="AW32" s="218">
        <v>15</v>
      </c>
      <c r="AX32" s="219">
        <v>6</v>
      </c>
      <c r="AY32" s="240">
        <v>44</v>
      </c>
      <c r="AZ32" s="241">
        <v>44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1</v>
      </c>
      <c r="BI32" s="240">
        <v>1</v>
      </c>
      <c r="BJ32" s="242">
        <v>1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0</v>
      </c>
      <c r="CW32" s="240">
        <v>1</v>
      </c>
      <c r="CX32" s="241">
        <v>1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0</v>
      </c>
      <c r="DG32" s="240">
        <v>1</v>
      </c>
      <c r="DH32" s="242">
        <v>1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3</v>
      </c>
      <c r="DW32" s="218">
        <v>10</v>
      </c>
      <c r="DX32" s="218">
        <v>19</v>
      </c>
      <c r="DY32" s="218">
        <v>36</v>
      </c>
      <c r="DZ32" s="219">
        <v>30</v>
      </c>
      <c r="EA32" s="240">
        <v>98</v>
      </c>
      <c r="EB32" s="242">
        <v>98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3</v>
      </c>
      <c r="H33" s="218">
        <v>23</v>
      </c>
      <c r="I33" s="218">
        <v>36</v>
      </c>
      <c r="J33" s="219">
        <v>17</v>
      </c>
      <c r="K33" s="240">
        <v>79</v>
      </c>
      <c r="L33" s="241">
        <v>79</v>
      </c>
      <c r="M33" s="217">
        <v>0</v>
      </c>
      <c r="N33" s="219">
        <v>0</v>
      </c>
      <c r="O33" s="240">
        <v>0</v>
      </c>
      <c r="P33" s="220">
        <v>0</v>
      </c>
      <c r="Q33" s="218">
        <v>3</v>
      </c>
      <c r="R33" s="218">
        <v>23</v>
      </c>
      <c r="S33" s="218">
        <v>36</v>
      </c>
      <c r="T33" s="219">
        <v>17</v>
      </c>
      <c r="U33" s="240">
        <v>79</v>
      </c>
      <c r="V33" s="242">
        <v>79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9</v>
      </c>
      <c r="AK33" s="218">
        <v>11</v>
      </c>
      <c r="AL33" s="218">
        <v>10</v>
      </c>
      <c r="AM33" s="218">
        <v>21</v>
      </c>
      <c r="AN33" s="219">
        <v>1</v>
      </c>
      <c r="AO33" s="240">
        <v>52</v>
      </c>
      <c r="AP33" s="221">
        <v>52</v>
      </c>
      <c r="AQ33" s="222">
        <v>0</v>
      </c>
      <c r="AR33" s="219">
        <v>0</v>
      </c>
      <c r="AS33" s="240">
        <v>0</v>
      </c>
      <c r="AT33" s="220">
        <v>9</v>
      </c>
      <c r="AU33" s="218">
        <v>11</v>
      </c>
      <c r="AV33" s="218">
        <v>10</v>
      </c>
      <c r="AW33" s="218">
        <v>20</v>
      </c>
      <c r="AX33" s="219">
        <v>1</v>
      </c>
      <c r="AY33" s="240">
        <v>51</v>
      </c>
      <c r="AZ33" s="241">
        <v>51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1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9</v>
      </c>
      <c r="DW33" s="218">
        <v>14</v>
      </c>
      <c r="DX33" s="218">
        <v>33</v>
      </c>
      <c r="DY33" s="218">
        <v>57</v>
      </c>
      <c r="DZ33" s="219">
        <v>19</v>
      </c>
      <c r="EA33" s="240">
        <v>132</v>
      </c>
      <c r="EB33" s="242">
        <v>132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28</v>
      </c>
      <c r="I34" s="218">
        <v>27</v>
      </c>
      <c r="J34" s="219">
        <v>18</v>
      </c>
      <c r="K34" s="240">
        <v>77</v>
      </c>
      <c r="L34" s="241">
        <v>77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28</v>
      </c>
      <c r="S34" s="218">
        <v>27</v>
      </c>
      <c r="T34" s="219">
        <v>18</v>
      </c>
      <c r="U34" s="240">
        <v>77</v>
      </c>
      <c r="V34" s="242">
        <v>77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2</v>
      </c>
      <c r="AK34" s="218">
        <v>7</v>
      </c>
      <c r="AL34" s="218">
        <v>9</v>
      </c>
      <c r="AM34" s="218">
        <v>8</v>
      </c>
      <c r="AN34" s="219">
        <v>6</v>
      </c>
      <c r="AO34" s="240">
        <v>32</v>
      </c>
      <c r="AP34" s="221">
        <v>32</v>
      </c>
      <c r="AQ34" s="222">
        <v>0</v>
      </c>
      <c r="AR34" s="219">
        <v>0</v>
      </c>
      <c r="AS34" s="240">
        <v>0</v>
      </c>
      <c r="AT34" s="220">
        <v>2</v>
      </c>
      <c r="AU34" s="218">
        <v>7</v>
      </c>
      <c r="AV34" s="218">
        <v>9</v>
      </c>
      <c r="AW34" s="218">
        <v>8</v>
      </c>
      <c r="AX34" s="219">
        <v>5</v>
      </c>
      <c r="AY34" s="240">
        <v>31</v>
      </c>
      <c r="AZ34" s="241">
        <v>31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5</v>
      </c>
      <c r="DW34" s="218">
        <v>9</v>
      </c>
      <c r="DX34" s="218">
        <v>36</v>
      </c>
      <c r="DY34" s="218">
        <v>35</v>
      </c>
      <c r="DZ34" s="219">
        <v>26</v>
      </c>
      <c r="EA34" s="240">
        <v>111</v>
      </c>
      <c r="EB34" s="242">
        <v>111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2</v>
      </c>
      <c r="G35" s="218">
        <v>0</v>
      </c>
      <c r="H35" s="218">
        <v>18</v>
      </c>
      <c r="I35" s="218">
        <v>27</v>
      </c>
      <c r="J35" s="219">
        <v>14</v>
      </c>
      <c r="K35" s="240">
        <v>61</v>
      </c>
      <c r="L35" s="241">
        <v>61</v>
      </c>
      <c r="M35" s="217">
        <v>0</v>
      </c>
      <c r="N35" s="219">
        <v>0</v>
      </c>
      <c r="O35" s="240">
        <v>0</v>
      </c>
      <c r="P35" s="220">
        <v>2</v>
      </c>
      <c r="Q35" s="218">
        <v>0</v>
      </c>
      <c r="R35" s="218">
        <v>18</v>
      </c>
      <c r="S35" s="218">
        <v>27</v>
      </c>
      <c r="T35" s="219">
        <v>14</v>
      </c>
      <c r="U35" s="240">
        <v>61</v>
      </c>
      <c r="V35" s="242">
        <v>61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6</v>
      </c>
      <c r="AK35" s="218">
        <v>7</v>
      </c>
      <c r="AL35" s="218">
        <v>8</v>
      </c>
      <c r="AM35" s="218">
        <v>17</v>
      </c>
      <c r="AN35" s="219">
        <v>7</v>
      </c>
      <c r="AO35" s="240">
        <v>45</v>
      </c>
      <c r="AP35" s="221">
        <v>45</v>
      </c>
      <c r="AQ35" s="222">
        <v>0</v>
      </c>
      <c r="AR35" s="219">
        <v>0</v>
      </c>
      <c r="AS35" s="240">
        <v>0</v>
      </c>
      <c r="AT35" s="220">
        <v>6</v>
      </c>
      <c r="AU35" s="218">
        <v>7</v>
      </c>
      <c r="AV35" s="218">
        <v>8</v>
      </c>
      <c r="AW35" s="218">
        <v>17</v>
      </c>
      <c r="AX35" s="219">
        <v>7</v>
      </c>
      <c r="AY35" s="240">
        <v>45</v>
      </c>
      <c r="AZ35" s="241">
        <v>45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3</v>
      </c>
      <c r="CW35" s="240">
        <v>5</v>
      </c>
      <c r="CX35" s="241">
        <v>5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3</v>
      </c>
      <c r="DG35" s="240">
        <v>5</v>
      </c>
      <c r="DH35" s="242">
        <v>5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10</v>
      </c>
      <c r="DW35" s="218">
        <v>7</v>
      </c>
      <c r="DX35" s="218">
        <v>26</v>
      </c>
      <c r="DY35" s="218">
        <v>44</v>
      </c>
      <c r="DZ35" s="219">
        <v>24</v>
      </c>
      <c r="EA35" s="240">
        <v>111</v>
      </c>
      <c r="EB35" s="242">
        <v>111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1</v>
      </c>
      <c r="G36" s="218">
        <v>6</v>
      </c>
      <c r="H36" s="218">
        <v>36</v>
      </c>
      <c r="I36" s="218">
        <v>30</v>
      </c>
      <c r="J36" s="219">
        <v>19</v>
      </c>
      <c r="K36" s="240">
        <v>92</v>
      </c>
      <c r="L36" s="241">
        <v>92</v>
      </c>
      <c r="M36" s="217">
        <v>0</v>
      </c>
      <c r="N36" s="219">
        <v>0</v>
      </c>
      <c r="O36" s="240">
        <v>0</v>
      </c>
      <c r="P36" s="220">
        <v>1</v>
      </c>
      <c r="Q36" s="218">
        <v>6</v>
      </c>
      <c r="R36" s="218">
        <v>36</v>
      </c>
      <c r="S36" s="218">
        <v>30</v>
      </c>
      <c r="T36" s="219">
        <v>19</v>
      </c>
      <c r="U36" s="240">
        <v>92</v>
      </c>
      <c r="V36" s="242">
        <v>92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10</v>
      </c>
      <c r="AK36" s="218">
        <v>13</v>
      </c>
      <c r="AL36" s="218">
        <v>15</v>
      </c>
      <c r="AM36" s="218">
        <v>14</v>
      </c>
      <c r="AN36" s="219">
        <v>6</v>
      </c>
      <c r="AO36" s="240">
        <v>58</v>
      </c>
      <c r="AP36" s="221">
        <v>58</v>
      </c>
      <c r="AQ36" s="222">
        <v>0</v>
      </c>
      <c r="AR36" s="219">
        <v>0</v>
      </c>
      <c r="AS36" s="240">
        <v>0</v>
      </c>
      <c r="AT36" s="220">
        <v>10</v>
      </c>
      <c r="AU36" s="218">
        <v>13</v>
      </c>
      <c r="AV36" s="218">
        <v>15</v>
      </c>
      <c r="AW36" s="218">
        <v>14</v>
      </c>
      <c r="AX36" s="219">
        <v>6</v>
      </c>
      <c r="AY36" s="240">
        <v>58</v>
      </c>
      <c r="AZ36" s="241">
        <v>58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2</v>
      </c>
      <c r="CS36" s="218">
        <v>8</v>
      </c>
      <c r="CT36" s="218">
        <v>8</v>
      </c>
      <c r="CU36" s="218">
        <v>5</v>
      </c>
      <c r="CV36" s="219">
        <v>9</v>
      </c>
      <c r="CW36" s="240">
        <v>32</v>
      </c>
      <c r="CX36" s="241">
        <v>32</v>
      </c>
      <c r="CY36" s="217">
        <v>0</v>
      </c>
      <c r="CZ36" s="219">
        <v>0</v>
      </c>
      <c r="DA36" s="219">
        <v>0</v>
      </c>
      <c r="DB36" s="220">
        <v>2</v>
      </c>
      <c r="DC36" s="218">
        <v>8</v>
      </c>
      <c r="DD36" s="218">
        <v>8</v>
      </c>
      <c r="DE36" s="218">
        <v>5</v>
      </c>
      <c r="DF36" s="219">
        <v>9</v>
      </c>
      <c r="DG36" s="240">
        <v>32</v>
      </c>
      <c r="DH36" s="242">
        <v>32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0</v>
      </c>
      <c r="DP36" s="219">
        <v>0</v>
      </c>
      <c r="DQ36" s="240">
        <v>0</v>
      </c>
      <c r="DR36" s="242">
        <v>0</v>
      </c>
      <c r="DS36" s="222">
        <v>0</v>
      </c>
      <c r="DT36" s="219">
        <v>0</v>
      </c>
      <c r="DU36" s="219">
        <v>0</v>
      </c>
      <c r="DV36" s="220">
        <v>13</v>
      </c>
      <c r="DW36" s="218">
        <v>26</v>
      </c>
      <c r="DX36" s="218">
        <v>58</v>
      </c>
      <c r="DY36" s="218">
        <v>49</v>
      </c>
      <c r="DZ36" s="219">
        <v>34</v>
      </c>
      <c r="EA36" s="240">
        <v>180</v>
      </c>
      <c r="EB36" s="242">
        <v>180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7</v>
      </c>
      <c r="I37" s="218">
        <v>25</v>
      </c>
      <c r="J37" s="219">
        <v>9</v>
      </c>
      <c r="K37" s="240">
        <v>41</v>
      </c>
      <c r="L37" s="241">
        <v>41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7</v>
      </c>
      <c r="S37" s="218">
        <v>25</v>
      </c>
      <c r="T37" s="219">
        <v>9</v>
      </c>
      <c r="U37" s="240">
        <v>41</v>
      </c>
      <c r="V37" s="242">
        <v>41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5</v>
      </c>
      <c r="AK37" s="218">
        <v>12</v>
      </c>
      <c r="AL37" s="218">
        <v>10</v>
      </c>
      <c r="AM37" s="218">
        <v>8</v>
      </c>
      <c r="AN37" s="219">
        <v>3</v>
      </c>
      <c r="AO37" s="240">
        <v>38</v>
      </c>
      <c r="AP37" s="221">
        <v>38</v>
      </c>
      <c r="AQ37" s="222">
        <v>0</v>
      </c>
      <c r="AR37" s="219">
        <v>0</v>
      </c>
      <c r="AS37" s="240">
        <v>0</v>
      </c>
      <c r="AT37" s="220">
        <v>5</v>
      </c>
      <c r="AU37" s="218">
        <v>12</v>
      </c>
      <c r="AV37" s="218">
        <v>10</v>
      </c>
      <c r="AW37" s="218">
        <v>8</v>
      </c>
      <c r="AX37" s="219">
        <v>3</v>
      </c>
      <c r="AY37" s="240">
        <v>38</v>
      </c>
      <c r="AZ37" s="241">
        <v>38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5</v>
      </c>
      <c r="DW37" s="218">
        <v>12</v>
      </c>
      <c r="DX37" s="218">
        <v>16</v>
      </c>
      <c r="DY37" s="218">
        <v>34</v>
      </c>
      <c r="DZ37" s="219">
        <v>15</v>
      </c>
      <c r="EA37" s="240">
        <v>82</v>
      </c>
      <c r="EB37" s="242">
        <v>82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1</v>
      </c>
      <c r="G38" s="218">
        <v>1</v>
      </c>
      <c r="H38" s="218">
        <v>21</v>
      </c>
      <c r="I38" s="218">
        <v>52</v>
      </c>
      <c r="J38" s="219">
        <v>31</v>
      </c>
      <c r="K38" s="240">
        <v>106</v>
      </c>
      <c r="L38" s="241">
        <v>106</v>
      </c>
      <c r="M38" s="217">
        <v>0</v>
      </c>
      <c r="N38" s="219">
        <v>0</v>
      </c>
      <c r="O38" s="240">
        <v>0</v>
      </c>
      <c r="P38" s="220">
        <v>1</v>
      </c>
      <c r="Q38" s="218">
        <v>1</v>
      </c>
      <c r="R38" s="218">
        <v>21</v>
      </c>
      <c r="S38" s="218">
        <v>52</v>
      </c>
      <c r="T38" s="219">
        <v>31</v>
      </c>
      <c r="U38" s="240">
        <v>106</v>
      </c>
      <c r="V38" s="242">
        <v>106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22</v>
      </c>
      <c r="AK38" s="218">
        <v>29</v>
      </c>
      <c r="AL38" s="218">
        <v>27</v>
      </c>
      <c r="AM38" s="218">
        <v>18</v>
      </c>
      <c r="AN38" s="219">
        <v>8</v>
      </c>
      <c r="AO38" s="240">
        <v>104</v>
      </c>
      <c r="AP38" s="221">
        <v>104</v>
      </c>
      <c r="AQ38" s="222">
        <v>0</v>
      </c>
      <c r="AR38" s="219">
        <v>0</v>
      </c>
      <c r="AS38" s="240">
        <v>0</v>
      </c>
      <c r="AT38" s="220">
        <v>22</v>
      </c>
      <c r="AU38" s="218">
        <v>28</v>
      </c>
      <c r="AV38" s="218">
        <v>27</v>
      </c>
      <c r="AW38" s="218">
        <v>18</v>
      </c>
      <c r="AX38" s="219">
        <v>8</v>
      </c>
      <c r="AY38" s="240">
        <v>103</v>
      </c>
      <c r="AZ38" s="241">
        <v>103</v>
      </c>
      <c r="BA38" s="217">
        <v>0</v>
      </c>
      <c r="BB38" s="219">
        <v>0</v>
      </c>
      <c r="BC38" s="219">
        <v>0</v>
      </c>
      <c r="BD38" s="220">
        <v>0</v>
      </c>
      <c r="BE38" s="218">
        <v>1</v>
      </c>
      <c r="BF38" s="218">
        <v>0</v>
      </c>
      <c r="BG38" s="218">
        <v>0</v>
      </c>
      <c r="BH38" s="219">
        <v>0</v>
      </c>
      <c r="BI38" s="240">
        <v>1</v>
      </c>
      <c r="BJ38" s="242">
        <v>1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1</v>
      </c>
      <c r="CS38" s="218">
        <v>4</v>
      </c>
      <c r="CT38" s="218">
        <v>3</v>
      </c>
      <c r="CU38" s="218">
        <v>5</v>
      </c>
      <c r="CV38" s="219">
        <v>7</v>
      </c>
      <c r="CW38" s="240">
        <v>20</v>
      </c>
      <c r="CX38" s="241">
        <v>20</v>
      </c>
      <c r="CY38" s="217">
        <v>0</v>
      </c>
      <c r="CZ38" s="219">
        <v>0</v>
      </c>
      <c r="DA38" s="219">
        <v>0</v>
      </c>
      <c r="DB38" s="220">
        <v>0</v>
      </c>
      <c r="DC38" s="218">
        <v>4</v>
      </c>
      <c r="DD38" s="218">
        <v>3</v>
      </c>
      <c r="DE38" s="218">
        <v>5</v>
      </c>
      <c r="DF38" s="219">
        <v>7</v>
      </c>
      <c r="DG38" s="240">
        <v>19</v>
      </c>
      <c r="DH38" s="242">
        <v>19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24</v>
      </c>
      <c r="DW38" s="218">
        <v>34</v>
      </c>
      <c r="DX38" s="218">
        <v>51</v>
      </c>
      <c r="DY38" s="218">
        <v>75</v>
      </c>
      <c r="DZ38" s="219">
        <v>46</v>
      </c>
      <c r="EA38" s="240">
        <v>230</v>
      </c>
      <c r="EB38" s="242">
        <v>230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5</v>
      </c>
      <c r="H39" s="218">
        <v>75</v>
      </c>
      <c r="I39" s="218">
        <v>75</v>
      </c>
      <c r="J39" s="219">
        <v>56</v>
      </c>
      <c r="K39" s="240">
        <v>211</v>
      </c>
      <c r="L39" s="241">
        <v>211</v>
      </c>
      <c r="M39" s="217">
        <v>0</v>
      </c>
      <c r="N39" s="219">
        <v>0</v>
      </c>
      <c r="O39" s="240">
        <v>0</v>
      </c>
      <c r="P39" s="220">
        <v>0</v>
      </c>
      <c r="Q39" s="218">
        <v>5</v>
      </c>
      <c r="R39" s="218">
        <v>73</v>
      </c>
      <c r="S39" s="218">
        <v>72</v>
      </c>
      <c r="T39" s="219">
        <v>55</v>
      </c>
      <c r="U39" s="240">
        <v>205</v>
      </c>
      <c r="V39" s="242">
        <v>205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3</v>
      </c>
      <c r="AD39" s="219">
        <v>1</v>
      </c>
      <c r="AE39" s="240">
        <v>6</v>
      </c>
      <c r="AF39" s="221">
        <v>6</v>
      </c>
      <c r="AG39" s="222">
        <v>0</v>
      </c>
      <c r="AH39" s="219">
        <v>0</v>
      </c>
      <c r="AI39" s="240">
        <v>0</v>
      </c>
      <c r="AJ39" s="222">
        <v>14</v>
      </c>
      <c r="AK39" s="218">
        <v>20</v>
      </c>
      <c r="AL39" s="218">
        <v>38</v>
      </c>
      <c r="AM39" s="218">
        <v>47</v>
      </c>
      <c r="AN39" s="219">
        <v>12</v>
      </c>
      <c r="AO39" s="240">
        <v>131</v>
      </c>
      <c r="AP39" s="221">
        <v>131</v>
      </c>
      <c r="AQ39" s="222">
        <v>0</v>
      </c>
      <c r="AR39" s="219">
        <v>0</v>
      </c>
      <c r="AS39" s="240">
        <v>0</v>
      </c>
      <c r="AT39" s="220">
        <v>14</v>
      </c>
      <c r="AU39" s="218">
        <v>20</v>
      </c>
      <c r="AV39" s="218">
        <v>38</v>
      </c>
      <c r="AW39" s="218">
        <v>44</v>
      </c>
      <c r="AX39" s="219">
        <v>12</v>
      </c>
      <c r="AY39" s="240">
        <v>128</v>
      </c>
      <c r="AZ39" s="241">
        <v>128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5</v>
      </c>
      <c r="CV39" s="219">
        <v>7</v>
      </c>
      <c r="CW39" s="240">
        <v>12</v>
      </c>
      <c r="CX39" s="241">
        <v>12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4</v>
      </c>
      <c r="DF39" s="219">
        <v>6</v>
      </c>
      <c r="DG39" s="240">
        <v>10</v>
      </c>
      <c r="DH39" s="242">
        <v>10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14</v>
      </c>
      <c r="DW39" s="218">
        <v>25</v>
      </c>
      <c r="DX39" s="218">
        <v>113</v>
      </c>
      <c r="DY39" s="218">
        <v>124</v>
      </c>
      <c r="DZ39" s="219">
        <v>75</v>
      </c>
      <c r="EA39" s="240">
        <v>351</v>
      </c>
      <c r="EB39" s="242">
        <v>351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4</v>
      </c>
      <c r="I40" s="224">
        <v>8</v>
      </c>
      <c r="J40" s="225">
        <v>6</v>
      </c>
      <c r="K40" s="243">
        <v>18</v>
      </c>
      <c r="L40" s="244">
        <v>18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4</v>
      </c>
      <c r="S40" s="224">
        <v>8</v>
      </c>
      <c r="T40" s="225">
        <v>6</v>
      </c>
      <c r="U40" s="243">
        <v>18</v>
      </c>
      <c r="V40" s="245">
        <v>18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2</v>
      </c>
      <c r="AK40" s="224">
        <v>4</v>
      </c>
      <c r="AL40" s="224">
        <v>4</v>
      </c>
      <c r="AM40" s="224">
        <v>4</v>
      </c>
      <c r="AN40" s="225">
        <v>4</v>
      </c>
      <c r="AO40" s="243">
        <v>18</v>
      </c>
      <c r="AP40" s="227">
        <v>18</v>
      </c>
      <c r="AQ40" s="228">
        <v>0</v>
      </c>
      <c r="AR40" s="225">
        <v>0</v>
      </c>
      <c r="AS40" s="243">
        <v>0</v>
      </c>
      <c r="AT40" s="226">
        <v>2</v>
      </c>
      <c r="AU40" s="224">
        <v>4</v>
      </c>
      <c r="AV40" s="224">
        <v>4</v>
      </c>
      <c r="AW40" s="224">
        <v>4</v>
      </c>
      <c r="AX40" s="225">
        <v>4</v>
      </c>
      <c r="AY40" s="243">
        <v>18</v>
      </c>
      <c r="AZ40" s="244">
        <v>18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2</v>
      </c>
      <c r="DW40" s="224">
        <v>4</v>
      </c>
      <c r="DX40" s="224">
        <v>8</v>
      </c>
      <c r="DY40" s="224">
        <v>12</v>
      </c>
      <c r="DZ40" s="225">
        <v>10</v>
      </c>
      <c r="EA40" s="243">
        <v>36</v>
      </c>
      <c r="EB40" s="245">
        <v>36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KC8" activePane="bottomRight" state="frozen"/>
      <selection activeCell="F37" sqref="F37"/>
      <selection pane="topRight" activeCell="F37" sqref="F37"/>
      <selection pane="bottomLeft" activeCell="F37" sqref="F37"/>
      <selection pane="bottomRight" activeCell="KJ1" sqref="KJ1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112</v>
      </c>
      <c r="F1" s="467">
        <f>第１表!F2</f>
        <v>7</v>
      </c>
      <c r="G1" s="467"/>
      <c r="H1" s="18">
        <f>第１表!G2</f>
        <v>6</v>
      </c>
      <c r="I1" s="449">
        <f>H1</f>
        <v>6</v>
      </c>
      <c r="J1" s="449"/>
    </row>
    <row r="2" spans="2:299" ht="24" customHeight="1" thickBot="1" x14ac:dyDescent="0.25">
      <c r="B2" s="10" t="s">
        <v>119</v>
      </c>
    </row>
    <row r="3" spans="2:299" ht="21" customHeight="1" thickBot="1" x14ac:dyDescent="0.25">
      <c r="B3" s="450" t="s">
        <v>38</v>
      </c>
      <c r="C3" s="462" t="s">
        <v>90</v>
      </c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462"/>
      <c r="S3" s="462"/>
      <c r="T3" s="462"/>
      <c r="U3" s="462"/>
      <c r="V3" s="462"/>
      <c r="W3" s="462"/>
      <c r="X3" s="462"/>
      <c r="Y3" s="462"/>
      <c r="Z3" s="462"/>
      <c r="AA3" s="462"/>
      <c r="AB3" s="462"/>
      <c r="AC3" s="462"/>
      <c r="AD3" s="462"/>
      <c r="AE3" s="462"/>
      <c r="AF3" s="462"/>
      <c r="AG3" s="462"/>
      <c r="AH3" s="462"/>
      <c r="AI3" s="462"/>
      <c r="AJ3" s="462"/>
      <c r="AK3" s="462"/>
      <c r="AL3" s="462"/>
      <c r="AM3" s="462"/>
      <c r="AN3" s="462"/>
      <c r="AO3" s="462"/>
      <c r="AP3" s="462"/>
      <c r="AQ3" s="462"/>
      <c r="AR3" s="462"/>
      <c r="AS3" s="462"/>
      <c r="AT3" s="462"/>
      <c r="AU3" s="462"/>
      <c r="AV3" s="462"/>
      <c r="AW3" s="462"/>
      <c r="AX3" s="462"/>
      <c r="AY3" s="462"/>
      <c r="AZ3" s="462"/>
      <c r="BA3" s="462"/>
      <c r="BB3" s="462"/>
      <c r="BC3" s="462"/>
      <c r="BD3" s="462"/>
      <c r="BE3" s="462"/>
      <c r="BF3" s="462"/>
      <c r="BG3" s="462"/>
      <c r="BH3" s="462"/>
      <c r="BI3" s="462"/>
      <c r="BJ3" s="462"/>
      <c r="BK3" s="462"/>
      <c r="BL3" s="462"/>
      <c r="BM3" s="462"/>
      <c r="BN3" s="462"/>
      <c r="BO3" s="462"/>
      <c r="BP3" s="462"/>
      <c r="BQ3" s="462"/>
      <c r="BR3" s="462"/>
      <c r="BS3" s="462"/>
      <c r="BT3" s="462"/>
      <c r="BU3" s="462"/>
      <c r="BV3" s="462"/>
      <c r="BW3" s="462"/>
      <c r="BX3" s="462"/>
      <c r="BY3" s="462"/>
      <c r="BZ3" s="462"/>
      <c r="CA3" s="462"/>
      <c r="CB3" s="462"/>
      <c r="CC3" s="462"/>
      <c r="CD3" s="462"/>
      <c r="CE3" s="462"/>
      <c r="CF3" s="462"/>
      <c r="CG3" s="462"/>
      <c r="CH3" s="462"/>
      <c r="CI3" s="462"/>
      <c r="CJ3" s="462"/>
      <c r="CK3" s="462"/>
      <c r="CL3" s="462"/>
      <c r="CM3" s="462"/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2" t="s">
        <v>96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2"/>
      <c r="DI3" s="462"/>
      <c r="DJ3" s="462"/>
      <c r="DK3" s="462"/>
      <c r="DL3" s="462"/>
      <c r="DM3" s="462"/>
      <c r="DN3" s="462"/>
      <c r="DO3" s="462"/>
      <c r="DP3" s="462"/>
      <c r="DQ3" s="462"/>
      <c r="DR3" s="462"/>
      <c r="DS3" s="462"/>
      <c r="DT3" s="462"/>
      <c r="DU3" s="462"/>
      <c r="DV3" s="462"/>
      <c r="DW3" s="462"/>
      <c r="DX3" s="462"/>
      <c r="DY3" s="462"/>
      <c r="DZ3" s="462"/>
      <c r="EA3" s="462"/>
      <c r="EB3" s="462"/>
      <c r="EC3" s="462"/>
      <c r="ED3" s="462"/>
      <c r="EE3" s="462"/>
      <c r="EF3" s="462"/>
      <c r="EG3" s="462"/>
      <c r="EH3" s="462"/>
      <c r="EI3" s="462"/>
      <c r="EJ3" s="462"/>
      <c r="EK3" s="462"/>
      <c r="EL3" s="462"/>
      <c r="EM3" s="462"/>
      <c r="EN3" s="462"/>
      <c r="EO3" s="462"/>
      <c r="EP3" s="462"/>
      <c r="EQ3" s="462"/>
      <c r="ER3" s="462"/>
      <c r="ES3" s="462"/>
      <c r="ET3" s="462"/>
      <c r="EU3" s="462"/>
      <c r="EV3" s="462"/>
      <c r="EW3" s="462"/>
      <c r="EX3" s="462"/>
      <c r="EY3" s="462"/>
      <c r="EZ3" s="462"/>
      <c r="FA3" s="462"/>
      <c r="FB3" s="462"/>
      <c r="FC3" s="462"/>
      <c r="FD3" s="462"/>
      <c r="FE3" s="462"/>
      <c r="FF3" s="462"/>
      <c r="FG3" s="462"/>
      <c r="FH3" s="462"/>
      <c r="FI3" s="462"/>
      <c r="FJ3" s="462"/>
      <c r="FK3" s="462"/>
      <c r="FL3" s="462"/>
      <c r="FM3" s="462"/>
      <c r="FN3" s="462"/>
      <c r="FO3" s="462"/>
      <c r="FP3" s="462"/>
      <c r="FQ3" s="462"/>
      <c r="FR3" s="462"/>
      <c r="FS3" s="462"/>
      <c r="FT3" s="462"/>
      <c r="FU3" s="462"/>
      <c r="FV3" s="462"/>
      <c r="FW3" s="462"/>
      <c r="FX3" s="462"/>
      <c r="FY3" s="462"/>
      <c r="FZ3" s="462"/>
      <c r="GA3" s="462"/>
      <c r="GB3" s="462"/>
      <c r="GC3" s="462"/>
      <c r="GD3" s="462"/>
      <c r="GE3" s="462"/>
      <c r="GF3" s="462"/>
      <c r="GG3" s="462"/>
      <c r="GH3" s="462"/>
      <c r="GI3" s="462"/>
      <c r="GJ3" s="462"/>
      <c r="GK3" s="462"/>
      <c r="GL3" s="462"/>
      <c r="GM3" s="462"/>
      <c r="GN3" s="462"/>
      <c r="GO3" s="462"/>
      <c r="GP3" s="462"/>
      <c r="GQ3" s="462"/>
      <c r="GR3" s="463"/>
      <c r="GS3" s="462" t="s">
        <v>97</v>
      </c>
      <c r="GT3" s="462"/>
      <c r="GU3" s="462"/>
      <c r="GV3" s="462"/>
      <c r="GW3" s="462"/>
      <c r="GX3" s="462"/>
      <c r="GY3" s="462"/>
      <c r="GZ3" s="462"/>
      <c r="HA3" s="462"/>
      <c r="HB3" s="462"/>
      <c r="HC3" s="462"/>
      <c r="HD3" s="462"/>
      <c r="HE3" s="462"/>
      <c r="HF3" s="462"/>
      <c r="HG3" s="462"/>
      <c r="HH3" s="462"/>
      <c r="HI3" s="462"/>
      <c r="HJ3" s="462"/>
      <c r="HK3" s="462"/>
      <c r="HL3" s="462"/>
      <c r="HM3" s="462"/>
      <c r="HN3" s="462"/>
      <c r="HO3" s="462"/>
      <c r="HP3" s="462"/>
      <c r="HQ3" s="462"/>
      <c r="HR3" s="462"/>
      <c r="HS3" s="462"/>
      <c r="HT3" s="462"/>
      <c r="HU3" s="462"/>
      <c r="HV3" s="462"/>
      <c r="HW3" s="462"/>
      <c r="HX3" s="462"/>
      <c r="HY3" s="462"/>
      <c r="HZ3" s="462"/>
      <c r="IA3" s="462"/>
      <c r="IB3" s="462"/>
      <c r="IC3" s="462"/>
      <c r="ID3" s="462"/>
      <c r="IE3" s="462"/>
      <c r="IF3" s="462"/>
      <c r="IG3" s="462"/>
      <c r="IH3" s="462"/>
      <c r="II3" s="462"/>
      <c r="IJ3" s="462"/>
      <c r="IK3" s="462"/>
      <c r="IL3" s="462"/>
      <c r="IM3" s="462"/>
      <c r="IN3" s="462"/>
      <c r="IO3" s="462"/>
      <c r="IP3" s="462"/>
      <c r="IQ3" s="462"/>
      <c r="IR3" s="462"/>
      <c r="IS3" s="462"/>
      <c r="IT3" s="462"/>
      <c r="IU3" s="462"/>
      <c r="IV3" s="462"/>
      <c r="IW3" s="462"/>
      <c r="IX3" s="462"/>
      <c r="IY3" s="462"/>
      <c r="IZ3" s="462"/>
      <c r="JA3" s="462"/>
      <c r="JB3" s="462"/>
      <c r="JC3" s="462"/>
      <c r="JD3" s="462"/>
      <c r="JE3" s="462"/>
      <c r="JF3" s="462"/>
      <c r="JG3" s="462"/>
      <c r="JH3" s="462"/>
      <c r="JI3" s="462"/>
      <c r="JJ3" s="462"/>
      <c r="JK3" s="462"/>
      <c r="JL3" s="462"/>
      <c r="JM3" s="462"/>
      <c r="JN3" s="462"/>
      <c r="JO3" s="462"/>
      <c r="JP3" s="462"/>
      <c r="JQ3" s="462"/>
      <c r="JR3" s="462"/>
      <c r="JS3" s="462"/>
      <c r="JT3" s="462"/>
      <c r="JU3" s="462"/>
      <c r="JV3" s="462"/>
      <c r="JW3" s="462"/>
      <c r="JX3" s="462"/>
      <c r="JY3" s="462"/>
      <c r="JZ3" s="462"/>
      <c r="KA3" s="462"/>
      <c r="KB3" s="462"/>
      <c r="KC3" s="462"/>
      <c r="KD3" s="462"/>
      <c r="KE3" s="462"/>
      <c r="KF3" s="462"/>
      <c r="KG3" s="462"/>
      <c r="KH3" s="462"/>
      <c r="KI3" s="462"/>
      <c r="KJ3" s="462"/>
      <c r="KK3" s="462"/>
      <c r="KL3" s="462"/>
      <c r="KM3" s="463"/>
    </row>
    <row r="4" spans="2:299" ht="21" customHeight="1" thickBot="1" x14ac:dyDescent="0.25">
      <c r="B4" s="468"/>
      <c r="C4" s="464" t="s">
        <v>39</v>
      </c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65"/>
      <c r="AH4" s="465"/>
      <c r="AI4" s="465"/>
      <c r="AJ4" s="465"/>
      <c r="AK4" s="465"/>
      <c r="AL4" s="465"/>
      <c r="AM4" s="465"/>
      <c r="AN4" s="465"/>
      <c r="AO4" s="465"/>
      <c r="AP4" s="465"/>
      <c r="AQ4" s="465"/>
      <c r="AR4" s="465"/>
      <c r="AS4" s="465"/>
      <c r="AT4" s="465"/>
      <c r="AU4" s="465"/>
      <c r="AV4" s="465"/>
      <c r="AW4" s="465"/>
      <c r="AX4" s="465"/>
      <c r="AY4" s="465"/>
      <c r="AZ4" s="465"/>
      <c r="BA4" s="465"/>
      <c r="BB4" s="465"/>
      <c r="BC4" s="465"/>
      <c r="BD4" s="465"/>
      <c r="BE4" s="465"/>
      <c r="BF4" s="465"/>
      <c r="BG4" s="465"/>
      <c r="BH4" s="465"/>
      <c r="BI4" s="465"/>
      <c r="BJ4" s="465"/>
      <c r="BK4" s="465"/>
      <c r="BL4" s="465"/>
      <c r="BM4" s="465"/>
      <c r="BN4" s="465"/>
      <c r="BO4" s="465"/>
      <c r="BP4" s="465"/>
      <c r="BQ4" s="465"/>
      <c r="BR4" s="465"/>
      <c r="BS4" s="465"/>
      <c r="BT4" s="465"/>
      <c r="BU4" s="465"/>
      <c r="BV4" s="465"/>
      <c r="BW4" s="465"/>
      <c r="BX4" s="465"/>
      <c r="BY4" s="465"/>
      <c r="BZ4" s="465"/>
      <c r="CA4" s="466"/>
      <c r="CB4" s="450" t="s">
        <v>40</v>
      </c>
      <c r="CC4" s="451"/>
      <c r="CD4" s="451"/>
      <c r="CE4" s="451"/>
      <c r="CF4" s="451"/>
      <c r="CG4" s="451"/>
      <c r="CH4" s="451"/>
      <c r="CI4" s="451"/>
      <c r="CJ4" s="451"/>
      <c r="CK4" s="451"/>
      <c r="CL4" s="452"/>
      <c r="CM4" s="450" t="s">
        <v>41</v>
      </c>
      <c r="CN4" s="451"/>
      <c r="CO4" s="451"/>
      <c r="CP4" s="451"/>
      <c r="CQ4" s="451"/>
      <c r="CR4" s="451"/>
      <c r="CS4" s="451"/>
      <c r="CT4" s="451"/>
      <c r="CU4" s="451"/>
      <c r="CV4" s="451"/>
      <c r="CW4" s="452"/>
      <c r="CX4" s="464" t="s">
        <v>39</v>
      </c>
      <c r="CY4" s="465"/>
      <c r="CZ4" s="465"/>
      <c r="DA4" s="465"/>
      <c r="DB4" s="465"/>
      <c r="DC4" s="465"/>
      <c r="DD4" s="465"/>
      <c r="DE4" s="465"/>
      <c r="DF4" s="465"/>
      <c r="DG4" s="465"/>
      <c r="DH4" s="465"/>
      <c r="DI4" s="465"/>
      <c r="DJ4" s="465"/>
      <c r="DK4" s="465"/>
      <c r="DL4" s="465"/>
      <c r="DM4" s="465"/>
      <c r="DN4" s="465"/>
      <c r="DO4" s="465"/>
      <c r="DP4" s="465"/>
      <c r="DQ4" s="465"/>
      <c r="DR4" s="465"/>
      <c r="DS4" s="465"/>
      <c r="DT4" s="465"/>
      <c r="DU4" s="465"/>
      <c r="DV4" s="465"/>
      <c r="DW4" s="465"/>
      <c r="DX4" s="465"/>
      <c r="DY4" s="465"/>
      <c r="DZ4" s="465"/>
      <c r="EA4" s="465"/>
      <c r="EB4" s="465"/>
      <c r="EC4" s="465"/>
      <c r="ED4" s="465"/>
      <c r="EE4" s="465"/>
      <c r="EF4" s="465"/>
      <c r="EG4" s="465"/>
      <c r="EH4" s="465"/>
      <c r="EI4" s="465"/>
      <c r="EJ4" s="465"/>
      <c r="EK4" s="465"/>
      <c r="EL4" s="465"/>
      <c r="EM4" s="465"/>
      <c r="EN4" s="465"/>
      <c r="EO4" s="465"/>
      <c r="EP4" s="465"/>
      <c r="EQ4" s="465"/>
      <c r="ER4" s="465"/>
      <c r="ES4" s="465"/>
      <c r="ET4" s="465"/>
      <c r="EU4" s="465"/>
      <c r="EV4" s="465"/>
      <c r="EW4" s="465"/>
      <c r="EX4" s="465"/>
      <c r="EY4" s="465"/>
      <c r="EZ4" s="465"/>
      <c r="FA4" s="465"/>
      <c r="FB4" s="465"/>
      <c r="FC4" s="465"/>
      <c r="FD4" s="465"/>
      <c r="FE4" s="465"/>
      <c r="FF4" s="465"/>
      <c r="FG4" s="465"/>
      <c r="FH4" s="465"/>
      <c r="FI4" s="465"/>
      <c r="FJ4" s="465"/>
      <c r="FK4" s="465"/>
      <c r="FL4" s="465"/>
      <c r="FM4" s="465"/>
      <c r="FN4" s="465"/>
      <c r="FO4" s="465"/>
      <c r="FP4" s="465"/>
      <c r="FQ4" s="465"/>
      <c r="FR4" s="465"/>
      <c r="FS4" s="465"/>
      <c r="FT4" s="465"/>
      <c r="FU4" s="465"/>
      <c r="FV4" s="466"/>
      <c r="FW4" s="450" t="s">
        <v>40</v>
      </c>
      <c r="FX4" s="451"/>
      <c r="FY4" s="451"/>
      <c r="FZ4" s="451"/>
      <c r="GA4" s="451"/>
      <c r="GB4" s="451"/>
      <c r="GC4" s="451"/>
      <c r="GD4" s="451"/>
      <c r="GE4" s="451"/>
      <c r="GF4" s="451"/>
      <c r="GG4" s="452"/>
      <c r="GH4" s="450" t="s">
        <v>41</v>
      </c>
      <c r="GI4" s="451"/>
      <c r="GJ4" s="451"/>
      <c r="GK4" s="451"/>
      <c r="GL4" s="451"/>
      <c r="GM4" s="451"/>
      <c r="GN4" s="451"/>
      <c r="GO4" s="451"/>
      <c r="GP4" s="451"/>
      <c r="GQ4" s="451"/>
      <c r="GR4" s="452"/>
      <c r="GS4" s="464" t="s">
        <v>39</v>
      </c>
      <c r="GT4" s="465"/>
      <c r="GU4" s="465"/>
      <c r="GV4" s="465"/>
      <c r="GW4" s="465"/>
      <c r="GX4" s="465"/>
      <c r="GY4" s="465"/>
      <c r="GZ4" s="465"/>
      <c r="HA4" s="465"/>
      <c r="HB4" s="465"/>
      <c r="HC4" s="465"/>
      <c r="HD4" s="465"/>
      <c r="HE4" s="465"/>
      <c r="HF4" s="465"/>
      <c r="HG4" s="465"/>
      <c r="HH4" s="465"/>
      <c r="HI4" s="465"/>
      <c r="HJ4" s="465"/>
      <c r="HK4" s="465"/>
      <c r="HL4" s="465"/>
      <c r="HM4" s="465"/>
      <c r="HN4" s="465"/>
      <c r="HO4" s="465"/>
      <c r="HP4" s="465"/>
      <c r="HQ4" s="465"/>
      <c r="HR4" s="465"/>
      <c r="HS4" s="465"/>
      <c r="HT4" s="465"/>
      <c r="HU4" s="465"/>
      <c r="HV4" s="465"/>
      <c r="HW4" s="465"/>
      <c r="HX4" s="465"/>
      <c r="HY4" s="465"/>
      <c r="HZ4" s="465"/>
      <c r="IA4" s="465"/>
      <c r="IB4" s="465"/>
      <c r="IC4" s="465"/>
      <c r="ID4" s="465"/>
      <c r="IE4" s="465"/>
      <c r="IF4" s="465"/>
      <c r="IG4" s="465"/>
      <c r="IH4" s="465"/>
      <c r="II4" s="465"/>
      <c r="IJ4" s="465"/>
      <c r="IK4" s="465"/>
      <c r="IL4" s="465"/>
      <c r="IM4" s="465"/>
      <c r="IN4" s="465"/>
      <c r="IO4" s="465"/>
      <c r="IP4" s="465"/>
      <c r="IQ4" s="465"/>
      <c r="IR4" s="465"/>
      <c r="IS4" s="465"/>
      <c r="IT4" s="465"/>
      <c r="IU4" s="465"/>
      <c r="IV4" s="465"/>
      <c r="IW4" s="465"/>
      <c r="IX4" s="465"/>
      <c r="IY4" s="465"/>
      <c r="IZ4" s="465"/>
      <c r="JA4" s="465"/>
      <c r="JB4" s="465"/>
      <c r="JC4" s="465"/>
      <c r="JD4" s="465"/>
      <c r="JE4" s="465"/>
      <c r="JF4" s="465"/>
      <c r="JG4" s="465"/>
      <c r="JH4" s="465"/>
      <c r="JI4" s="465"/>
      <c r="JJ4" s="465"/>
      <c r="JK4" s="465"/>
      <c r="JL4" s="465"/>
      <c r="JM4" s="465"/>
      <c r="JN4" s="465"/>
      <c r="JO4" s="465"/>
      <c r="JP4" s="465"/>
      <c r="JQ4" s="466"/>
      <c r="JR4" s="450" t="s">
        <v>40</v>
      </c>
      <c r="JS4" s="451"/>
      <c r="JT4" s="451"/>
      <c r="JU4" s="451"/>
      <c r="JV4" s="451"/>
      <c r="JW4" s="451"/>
      <c r="JX4" s="451"/>
      <c r="JY4" s="451"/>
      <c r="JZ4" s="451"/>
      <c r="KA4" s="451"/>
      <c r="KB4" s="452"/>
      <c r="KC4" s="450" t="s">
        <v>41</v>
      </c>
      <c r="KD4" s="451"/>
      <c r="KE4" s="451"/>
      <c r="KF4" s="451"/>
      <c r="KG4" s="451"/>
      <c r="KH4" s="451"/>
      <c r="KI4" s="451"/>
      <c r="KJ4" s="451"/>
      <c r="KK4" s="451"/>
      <c r="KL4" s="451"/>
      <c r="KM4" s="452"/>
    </row>
    <row r="5" spans="2:299" ht="21" customHeight="1" thickBot="1" x14ac:dyDescent="0.25">
      <c r="B5" s="456"/>
      <c r="C5" s="456"/>
      <c r="D5" s="457"/>
      <c r="E5" s="457"/>
      <c r="F5" s="457"/>
      <c r="G5" s="457"/>
      <c r="H5" s="457"/>
      <c r="I5" s="457"/>
      <c r="J5" s="457"/>
      <c r="K5" s="457"/>
      <c r="L5" s="457"/>
      <c r="M5" s="458"/>
      <c r="N5" s="459" t="s">
        <v>91</v>
      </c>
      <c r="O5" s="460"/>
      <c r="P5" s="460"/>
      <c r="Q5" s="460"/>
      <c r="R5" s="460"/>
      <c r="S5" s="460"/>
      <c r="T5" s="460"/>
      <c r="U5" s="460"/>
      <c r="V5" s="460"/>
      <c r="W5" s="460"/>
      <c r="X5" s="461"/>
      <c r="Y5" s="459" t="s">
        <v>92</v>
      </c>
      <c r="Z5" s="460"/>
      <c r="AA5" s="460"/>
      <c r="AB5" s="460"/>
      <c r="AC5" s="460"/>
      <c r="AD5" s="460"/>
      <c r="AE5" s="460"/>
      <c r="AF5" s="460"/>
      <c r="AG5" s="460"/>
      <c r="AH5" s="460"/>
      <c r="AI5" s="461"/>
      <c r="AJ5" s="459" t="s">
        <v>93</v>
      </c>
      <c r="AK5" s="460"/>
      <c r="AL5" s="460"/>
      <c r="AM5" s="460"/>
      <c r="AN5" s="460"/>
      <c r="AO5" s="460"/>
      <c r="AP5" s="460"/>
      <c r="AQ5" s="460"/>
      <c r="AR5" s="460"/>
      <c r="AS5" s="460"/>
      <c r="AT5" s="461"/>
      <c r="AU5" s="459" t="s">
        <v>94</v>
      </c>
      <c r="AV5" s="460"/>
      <c r="AW5" s="460"/>
      <c r="AX5" s="460"/>
      <c r="AY5" s="460"/>
      <c r="AZ5" s="460"/>
      <c r="BA5" s="460"/>
      <c r="BB5" s="460"/>
      <c r="BC5" s="460"/>
      <c r="BD5" s="460"/>
      <c r="BE5" s="461"/>
      <c r="BF5" s="459" t="s">
        <v>148</v>
      </c>
      <c r="BG5" s="460"/>
      <c r="BH5" s="460"/>
      <c r="BI5" s="460"/>
      <c r="BJ5" s="460"/>
      <c r="BK5" s="460"/>
      <c r="BL5" s="460"/>
      <c r="BM5" s="460"/>
      <c r="BN5" s="460"/>
      <c r="BO5" s="460"/>
      <c r="BP5" s="461"/>
      <c r="BQ5" s="459" t="s">
        <v>95</v>
      </c>
      <c r="BR5" s="460"/>
      <c r="BS5" s="460"/>
      <c r="BT5" s="460"/>
      <c r="BU5" s="460"/>
      <c r="BV5" s="460"/>
      <c r="BW5" s="460"/>
      <c r="BX5" s="460"/>
      <c r="BY5" s="460"/>
      <c r="BZ5" s="460"/>
      <c r="CA5" s="461"/>
      <c r="CB5" s="453"/>
      <c r="CC5" s="454"/>
      <c r="CD5" s="454"/>
      <c r="CE5" s="454"/>
      <c r="CF5" s="454"/>
      <c r="CG5" s="454"/>
      <c r="CH5" s="454"/>
      <c r="CI5" s="454"/>
      <c r="CJ5" s="454"/>
      <c r="CK5" s="454"/>
      <c r="CL5" s="455"/>
      <c r="CM5" s="453"/>
      <c r="CN5" s="454"/>
      <c r="CO5" s="454"/>
      <c r="CP5" s="454"/>
      <c r="CQ5" s="454"/>
      <c r="CR5" s="454"/>
      <c r="CS5" s="454"/>
      <c r="CT5" s="454"/>
      <c r="CU5" s="454"/>
      <c r="CV5" s="454"/>
      <c r="CW5" s="455"/>
      <c r="CX5" s="456"/>
      <c r="CY5" s="457"/>
      <c r="CZ5" s="457"/>
      <c r="DA5" s="457"/>
      <c r="DB5" s="457"/>
      <c r="DC5" s="457"/>
      <c r="DD5" s="457"/>
      <c r="DE5" s="457"/>
      <c r="DF5" s="457"/>
      <c r="DG5" s="457"/>
      <c r="DH5" s="458"/>
      <c r="DI5" s="459" t="s">
        <v>91</v>
      </c>
      <c r="DJ5" s="460"/>
      <c r="DK5" s="460"/>
      <c r="DL5" s="460"/>
      <c r="DM5" s="460"/>
      <c r="DN5" s="460"/>
      <c r="DO5" s="460"/>
      <c r="DP5" s="460"/>
      <c r="DQ5" s="460"/>
      <c r="DR5" s="460"/>
      <c r="DS5" s="461"/>
      <c r="DT5" s="459" t="s">
        <v>92</v>
      </c>
      <c r="DU5" s="460"/>
      <c r="DV5" s="460"/>
      <c r="DW5" s="460"/>
      <c r="DX5" s="460"/>
      <c r="DY5" s="460"/>
      <c r="DZ5" s="460"/>
      <c r="EA5" s="460"/>
      <c r="EB5" s="460"/>
      <c r="EC5" s="460"/>
      <c r="ED5" s="461"/>
      <c r="EE5" s="459" t="s">
        <v>93</v>
      </c>
      <c r="EF5" s="460"/>
      <c r="EG5" s="460"/>
      <c r="EH5" s="460"/>
      <c r="EI5" s="460"/>
      <c r="EJ5" s="460"/>
      <c r="EK5" s="460"/>
      <c r="EL5" s="460"/>
      <c r="EM5" s="460"/>
      <c r="EN5" s="460"/>
      <c r="EO5" s="461"/>
      <c r="EP5" s="459" t="s">
        <v>94</v>
      </c>
      <c r="EQ5" s="460"/>
      <c r="ER5" s="460"/>
      <c r="ES5" s="460"/>
      <c r="ET5" s="460"/>
      <c r="EU5" s="460"/>
      <c r="EV5" s="460"/>
      <c r="EW5" s="460"/>
      <c r="EX5" s="460"/>
      <c r="EY5" s="460"/>
      <c r="EZ5" s="461"/>
      <c r="FA5" s="459" t="s">
        <v>148</v>
      </c>
      <c r="FB5" s="460"/>
      <c r="FC5" s="460"/>
      <c r="FD5" s="460"/>
      <c r="FE5" s="460"/>
      <c r="FF5" s="460"/>
      <c r="FG5" s="460"/>
      <c r="FH5" s="460"/>
      <c r="FI5" s="460"/>
      <c r="FJ5" s="460"/>
      <c r="FK5" s="461"/>
      <c r="FL5" s="459" t="s">
        <v>95</v>
      </c>
      <c r="FM5" s="460"/>
      <c r="FN5" s="460"/>
      <c r="FO5" s="460"/>
      <c r="FP5" s="460"/>
      <c r="FQ5" s="460"/>
      <c r="FR5" s="460"/>
      <c r="FS5" s="460"/>
      <c r="FT5" s="460"/>
      <c r="FU5" s="460"/>
      <c r="FV5" s="461"/>
      <c r="FW5" s="453"/>
      <c r="FX5" s="454"/>
      <c r="FY5" s="454"/>
      <c r="FZ5" s="454"/>
      <c r="GA5" s="454"/>
      <c r="GB5" s="454"/>
      <c r="GC5" s="454"/>
      <c r="GD5" s="454"/>
      <c r="GE5" s="454"/>
      <c r="GF5" s="454"/>
      <c r="GG5" s="455"/>
      <c r="GH5" s="453"/>
      <c r="GI5" s="454"/>
      <c r="GJ5" s="454"/>
      <c r="GK5" s="454"/>
      <c r="GL5" s="454"/>
      <c r="GM5" s="454"/>
      <c r="GN5" s="454"/>
      <c r="GO5" s="454"/>
      <c r="GP5" s="454"/>
      <c r="GQ5" s="454"/>
      <c r="GR5" s="455"/>
      <c r="GS5" s="456"/>
      <c r="GT5" s="457"/>
      <c r="GU5" s="457"/>
      <c r="GV5" s="457"/>
      <c r="GW5" s="457"/>
      <c r="GX5" s="457"/>
      <c r="GY5" s="457"/>
      <c r="GZ5" s="457"/>
      <c r="HA5" s="457"/>
      <c r="HB5" s="457"/>
      <c r="HC5" s="458"/>
      <c r="HD5" s="459" t="s">
        <v>91</v>
      </c>
      <c r="HE5" s="460"/>
      <c r="HF5" s="460"/>
      <c r="HG5" s="460"/>
      <c r="HH5" s="460"/>
      <c r="HI5" s="460"/>
      <c r="HJ5" s="460"/>
      <c r="HK5" s="460"/>
      <c r="HL5" s="460"/>
      <c r="HM5" s="460"/>
      <c r="HN5" s="461"/>
      <c r="HO5" s="459" t="s">
        <v>92</v>
      </c>
      <c r="HP5" s="460"/>
      <c r="HQ5" s="460"/>
      <c r="HR5" s="460"/>
      <c r="HS5" s="460"/>
      <c r="HT5" s="460"/>
      <c r="HU5" s="460"/>
      <c r="HV5" s="460"/>
      <c r="HW5" s="460"/>
      <c r="HX5" s="460"/>
      <c r="HY5" s="461"/>
      <c r="HZ5" s="459" t="s">
        <v>93</v>
      </c>
      <c r="IA5" s="460"/>
      <c r="IB5" s="460"/>
      <c r="IC5" s="460"/>
      <c r="ID5" s="460"/>
      <c r="IE5" s="460"/>
      <c r="IF5" s="460"/>
      <c r="IG5" s="460"/>
      <c r="IH5" s="460"/>
      <c r="II5" s="460"/>
      <c r="IJ5" s="461"/>
      <c r="IK5" s="459" t="s">
        <v>94</v>
      </c>
      <c r="IL5" s="460"/>
      <c r="IM5" s="460"/>
      <c r="IN5" s="460"/>
      <c r="IO5" s="460"/>
      <c r="IP5" s="460"/>
      <c r="IQ5" s="460"/>
      <c r="IR5" s="460"/>
      <c r="IS5" s="460"/>
      <c r="IT5" s="460"/>
      <c r="IU5" s="461"/>
      <c r="IV5" s="459" t="s">
        <v>148</v>
      </c>
      <c r="IW5" s="460"/>
      <c r="IX5" s="460"/>
      <c r="IY5" s="460"/>
      <c r="IZ5" s="460"/>
      <c r="JA5" s="460"/>
      <c r="JB5" s="460"/>
      <c r="JC5" s="460"/>
      <c r="JD5" s="460"/>
      <c r="JE5" s="460"/>
      <c r="JF5" s="461"/>
      <c r="JG5" s="459" t="s">
        <v>95</v>
      </c>
      <c r="JH5" s="460"/>
      <c r="JI5" s="460"/>
      <c r="JJ5" s="460"/>
      <c r="JK5" s="460"/>
      <c r="JL5" s="460"/>
      <c r="JM5" s="460"/>
      <c r="JN5" s="460"/>
      <c r="JO5" s="460"/>
      <c r="JP5" s="460"/>
      <c r="JQ5" s="461"/>
      <c r="JR5" s="453"/>
      <c r="JS5" s="454"/>
      <c r="JT5" s="454"/>
      <c r="JU5" s="454"/>
      <c r="JV5" s="454"/>
      <c r="JW5" s="454"/>
      <c r="JX5" s="454"/>
      <c r="JY5" s="454"/>
      <c r="JZ5" s="454"/>
      <c r="KA5" s="454"/>
      <c r="KB5" s="455"/>
      <c r="KC5" s="453"/>
      <c r="KD5" s="454"/>
      <c r="KE5" s="454"/>
      <c r="KF5" s="454"/>
      <c r="KG5" s="454"/>
      <c r="KH5" s="454"/>
      <c r="KI5" s="454"/>
      <c r="KJ5" s="454"/>
      <c r="KK5" s="454"/>
      <c r="KL5" s="454"/>
      <c r="KM5" s="455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21883</v>
      </c>
      <c r="D7" s="86">
        <v>22495</v>
      </c>
      <c r="E7" s="87">
        <v>44378</v>
      </c>
      <c r="F7" s="412">
        <v>0</v>
      </c>
      <c r="G7" s="86">
        <v>32320</v>
      </c>
      <c r="H7" s="86">
        <v>32473</v>
      </c>
      <c r="I7" s="86">
        <v>21533</v>
      </c>
      <c r="J7" s="86">
        <v>17888</v>
      </c>
      <c r="K7" s="86">
        <v>10420</v>
      </c>
      <c r="L7" s="88">
        <v>114634</v>
      </c>
      <c r="M7" s="89">
        <v>159012</v>
      </c>
      <c r="N7" s="90">
        <v>834</v>
      </c>
      <c r="O7" s="91">
        <v>1025</v>
      </c>
      <c r="P7" s="92">
        <v>1859</v>
      </c>
      <c r="Q7" s="412">
        <v>0</v>
      </c>
      <c r="R7" s="91">
        <v>1289</v>
      </c>
      <c r="S7" s="91">
        <v>1590</v>
      </c>
      <c r="T7" s="91">
        <v>1087</v>
      </c>
      <c r="U7" s="91">
        <v>946</v>
      </c>
      <c r="V7" s="91">
        <v>696</v>
      </c>
      <c r="W7" s="92">
        <v>5608</v>
      </c>
      <c r="X7" s="93">
        <v>7467</v>
      </c>
      <c r="Y7" s="90">
        <v>1696</v>
      </c>
      <c r="Z7" s="91">
        <v>2150</v>
      </c>
      <c r="AA7" s="92">
        <v>3846</v>
      </c>
      <c r="AB7" s="412">
        <v>0</v>
      </c>
      <c r="AC7" s="91">
        <v>2571</v>
      </c>
      <c r="AD7" s="91">
        <v>3043</v>
      </c>
      <c r="AE7" s="91">
        <v>2015</v>
      </c>
      <c r="AF7" s="91">
        <v>1787</v>
      </c>
      <c r="AG7" s="91">
        <v>1257</v>
      </c>
      <c r="AH7" s="92">
        <v>10673</v>
      </c>
      <c r="AI7" s="93">
        <v>14519</v>
      </c>
      <c r="AJ7" s="90">
        <v>3508</v>
      </c>
      <c r="AK7" s="91">
        <v>3874</v>
      </c>
      <c r="AL7" s="92">
        <v>7382</v>
      </c>
      <c r="AM7" s="412">
        <v>0</v>
      </c>
      <c r="AN7" s="91">
        <v>5103</v>
      </c>
      <c r="AO7" s="91">
        <v>5556</v>
      </c>
      <c r="AP7" s="91">
        <v>3586</v>
      </c>
      <c r="AQ7" s="91">
        <v>3148</v>
      </c>
      <c r="AR7" s="91">
        <v>2017</v>
      </c>
      <c r="AS7" s="92">
        <v>19410</v>
      </c>
      <c r="AT7" s="93">
        <v>26792</v>
      </c>
      <c r="AU7" s="90">
        <v>5711</v>
      </c>
      <c r="AV7" s="91">
        <v>5555</v>
      </c>
      <c r="AW7" s="92">
        <v>11266</v>
      </c>
      <c r="AX7" s="412">
        <v>0</v>
      </c>
      <c r="AY7" s="91">
        <v>8297</v>
      </c>
      <c r="AZ7" s="91">
        <v>7715</v>
      </c>
      <c r="BA7" s="91">
        <v>4875</v>
      </c>
      <c r="BB7" s="91">
        <v>4020</v>
      </c>
      <c r="BC7" s="91">
        <v>2431</v>
      </c>
      <c r="BD7" s="92">
        <v>27338</v>
      </c>
      <c r="BE7" s="93">
        <v>38604</v>
      </c>
      <c r="BF7" s="90">
        <v>6187</v>
      </c>
      <c r="BG7" s="91">
        <v>5805</v>
      </c>
      <c r="BH7" s="92">
        <v>11992</v>
      </c>
      <c r="BI7" s="412">
        <v>0</v>
      </c>
      <c r="BJ7" s="91">
        <v>8754</v>
      </c>
      <c r="BK7" s="91">
        <v>7864</v>
      </c>
      <c r="BL7" s="91">
        <v>5308</v>
      </c>
      <c r="BM7" s="91">
        <v>4176</v>
      </c>
      <c r="BN7" s="91">
        <v>2250</v>
      </c>
      <c r="BO7" s="92">
        <v>28352</v>
      </c>
      <c r="BP7" s="93">
        <v>40344</v>
      </c>
      <c r="BQ7" s="90">
        <v>3947</v>
      </c>
      <c r="BR7" s="91">
        <v>4086</v>
      </c>
      <c r="BS7" s="92">
        <v>8033</v>
      </c>
      <c r="BT7" s="412">
        <v>0</v>
      </c>
      <c r="BU7" s="91">
        <v>6306</v>
      </c>
      <c r="BV7" s="91">
        <v>6705</v>
      </c>
      <c r="BW7" s="91">
        <v>4662</v>
      </c>
      <c r="BX7" s="91">
        <v>3811</v>
      </c>
      <c r="BY7" s="91">
        <v>1769</v>
      </c>
      <c r="BZ7" s="92">
        <v>23253</v>
      </c>
      <c r="CA7" s="93">
        <v>31286</v>
      </c>
      <c r="CB7" s="90">
        <v>505</v>
      </c>
      <c r="CC7" s="91">
        <v>897</v>
      </c>
      <c r="CD7" s="92">
        <v>1402</v>
      </c>
      <c r="CE7" s="412">
        <v>0</v>
      </c>
      <c r="CF7" s="91">
        <v>870</v>
      </c>
      <c r="CG7" s="91">
        <v>1506</v>
      </c>
      <c r="CH7" s="91">
        <v>940</v>
      </c>
      <c r="CI7" s="91">
        <v>857</v>
      </c>
      <c r="CJ7" s="91">
        <v>796</v>
      </c>
      <c r="CK7" s="92">
        <v>4969</v>
      </c>
      <c r="CL7" s="93">
        <v>6371</v>
      </c>
      <c r="CM7" s="90">
        <v>22388</v>
      </c>
      <c r="CN7" s="91">
        <v>23392</v>
      </c>
      <c r="CO7" s="92">
        <v>45780</v>
      </c>
      <c r="CP7" s="412">
        <v>0</v>
      </c>
      <c r="CQ7" s="91">
        <v>33190</v>
      </c>
      <c r="CR7" s="91">
        <v>33979</v>
      </c>
      <c r="CS7" s="91">
        <v>22473</v>
      </c>
      <c r="CT7" s="91">
        <v>18745</v>
      </c>
      <c r="CU7" s="91">
        <v>11216</v>
      </c>
      <c r="CV7" s="92">
        <v>119603</v>
      </c>
      <c r="CW7" s="93">
        <v>165383</v>
      </c>
      <c r="CX7" s="94">
        <v>42094</v>
      </c>
      <c r="CY7" s="86">
        <v>49372</v>
      </c>
      <c r="CZ7" s="87">
        <v>91466</v>
      </c>
      <c r="DA7" s="412">
        <v>0</v>
      </c>
      <c r="DB7" s="86">
        <v>59495</v>
      </c>
      <c r="DC7" s="86">
        <v>56743</v>
      </c>
      <c r="DD7" s="86">
        <v>40949</v>
      </c>
      <c r="DE7" s="86">
        <v>40000</v>
      </c>
      <c r="DF7" s="86">
        <v>25297</v>
      </c>
      <c r="DG7" s="88">
        <v>222484</v>
      </c>
      <c r="DH7" s="89">
        <v>313950</v>
      </c>
      <c r="DI7" s="90">
        <v>864</v>
      </c>
      <c r="DJ7" s="91">
        <v>1088</v>
      </c>
      <c r="DK7" s="92">
        <v>1952</v>
      </c>
      <c r="DL7" s="412">
        <v>0</v>
      </c>
      <c r="DM7" s="91">
        <v>966</v>
      </c>
      <c r="DN7" s="91">
        <v>1082</v>
      </c>
      <c r="DO7" s="91">
        <v>737</v>
      </c>
      <c r="DP7" s="91">
        <v>681</v>
      </c>
      <c r="DQ7" s="91">
        <v>570</v>
      </c>
      <c r="DR7" s="92">
        <v>4036</v>
      </c>
      <c r="DS7" s="93">
        <v>5988</v>
      </c>
      <c r="DT7" s="90">
        <v>2308</v>
      </c>
      <c r="DU7" s="91">
        <v>2823</v>
      </c>
      <c r="DV7" s="92">
        <v>5131</v>
      </c>
      <c r="DW7" s="412">
        <v>0</v>
      </c>
      <c r="DX7" s="91">
        <v>2377</v>
      </c>
      <c r="DY7" s="91">
        <v>2608</v>
      </c>
      <c r="DZ7" s="91">
        <v>1607</v>
      </c>
      <c r="EA7" s="91">
        <v>1555</v>
      </c>
      <c r="EB7" s="91">
        <v>1258</v>
      </c>
      <c r="EC7" s="92">
        <v>9405</v>
      </c>
      <c r="ED7" s="93">
        <v>14536</v>
      </c>
      <c r="EE7" s="90">
        <v>6460</v>
      </c>
      <c r="EF7" s="91">
        <v>7170</v>
      </c>
      <c r="EG7" s="92">
        <v>13630</v>
      </c>
      <c r="EH7" s="412">
        <v>0</v>
      </c>
      <c r="EI7" s="91">
        <v>6927</v>
      </c>
      <c r="EJ7" s="91">
        <v>6178</v>
      </c>
      <c r="EK7" s="91">
        <v>3710</v>
      </c>
      <c r="EL7" s="91">
        <v>3619</v>
      </c>
      <c r="EM7" s="91">
        <v>2694</v>
      </c>
      <c r="EN7" s="92">
        <v>23128</v>
      </c>
      <c r="EO7" s="93">
        <v>36758</v>
      </c>
      <c r="EP7" s="90">
        <v>12807</v>
      </c>
      <c r="EQ7" s="91">
        <v>13749</v>
      </c>
      <c r="ER7" s="92">
        <v>26556</v>
      </c>
      <c r="ES7" s="412">
        <v>0</v>
      </c>
      <c r="ET7" s="91">
        <v>14705</v>
      </c>
      <c r="EU7" s="91">
        <v>12080</v>
      </c>
      <c r="EV7" s="91">
        <v>7768</v>
      </c>
      <c r="EW7" s="91">
        <v>6821</v>
      </c>
      <c r="EX7" s="91">
        <v>4771</v>
      </c>
      <c r="EY7" s="92">
        <v>46145</v>
      </c>
      <c r="EZ7" s="93">
        <v>72701</v>
      </c>
      <c r="FA7" s="90">
        <v>12707</v>
      </c>
      <c r="FB7" s="91">
        <v>14485</v>
      </c>
      <c r="FC7" s="92">
        <v>27192</v>
      </c>
      <c r="FD7" s="412">
        <v>0</v>
      </c>
      <c r="FE7" s="91">
        <v>17960</v>
      </c>
      <c r="FF7" s="91">
        <v>15796</v>
      </c>
      <c r="FG7" s="91">
        <v>10861</v>
      </c>
      <c r="FH7" s="91">
        <v>10033</v>
      </c>
      <c r="FI7" s="91">
        <v>6227</v>
      </c>
      <c r="FJ7" s="92">
        <v>60877</v>
      </c>
      <c r="FK7" s="93">
        <v>88069</v>
      </c>
      <c r="FL7" s="90">
        <v>6948</v>
      </c>
      <c r="FM7" s="91">
        <v>10057</v>
      </c>
      <c r="FN7" s="92">
        <v>17005</v>
      </c>
      <c r="FO7" s="412">
        <v>0</v>
      </c>
      <c r="FP7" s="91">
        <v>16560</v>
      </c>
      <c r="FQ7" s="91">
        <v>18999</v>
      </c>
      <c r="FR7" s="91">
        <v>16266</v>
      </c>
      <c r="FS7" s="91">
        <v>17291</v>
      </c>
      <c r="FT7" s="91">
        <v>9777</v>
      </c>
      <c r="FU7" s="92">
        <v>78893</v>
      </c>
      <c r="FV7" s="93">
        <v>95898</v>
      </c>
      <c r="FW7" s="90">
        <v>378</v>
      </c>
      <c r="FX7" s="91">
        <v>757</v>
      </c>
      <c r="FY7" s="92">
        <v>1135</v>
      </c>
      <c r="FZ7" s="412">
        <v>0</v>
      </c>
      <c r="GA7" s="91">
        <v>695</v>
      </c>
      <c r="GB7" s="91">
        <v>1161</v>
      </c>
      <c r="GC7" s="91">
        <v>636</v>
      </c>
      <c r="GD7" s="91">
        <v>593</v>
      </c>
      <c r="GE7" s="91">
        <v>633</v>
      </c>
      <c r="GF7" s="92">
        <v>3718</v>
      </c>
      <c r="GG7" s="93">
        <v>4853</v>
      </c>
      <c r="GH7" s="90">
        <v>42472</v>
      </c>
      <c r="GI7" s="91">
        <v>50129</v>
      </c>
      <c r="GJ7" s="92">
        <v>92601</v>
      </c>
      <c r="GK7" s="412">
        <v>0</v>
      </c>
      <c r="GL7" s="91">
        <v>60190</v>
      </c>
      <c r="GM7" s="91">
        <v>57904</v>
      </c>
      <c r="GN7" s="91">
        <v>41585</v>
      </c>
      <c r="GO7" s="91">
        <v>40593</v>
      </c>
      <c r="GP7" s="91">
        <v>25930</v>
      </c>
      <c r="GQ7" s="92">
        <v>226202</v>
      </c>
      <c r="GR7" s="93">
        <v>318803</v>
      </c>
      <c r="GS7" s="94">
        <v>63977</v>
      </c>
      <c r="GT7" s="86">
        <v>71867</v>
      </c>
      <c r="GU7" s="87">
        <v>135844</v>
      </c>
      <c r="GV7" s="412">
        <v>0</v>
      </c>
      <c r="GW7" s="86">
        <v>91815</v>
      </c>
      <c r="GX7" s="86">
        <v>89216</v>
      </c>
      <c r="GY7" s="86">
        <v>62482</v>
      </c>
      <c r="GZ7" s="86">
        <v>57888</v>
      </c>
      <c r="HA7" s="86">
        <v>35717</v>
      </c>
      <c r="HB7" s="88">
        <v>337118</v>
      </c>
      <c r="HC7" s="89">
        <v>472962</v>
      </c>
      <c r="HD7" s="90">
        <v>1698</v>
      </c>
      <c r="HE7" s="91">
        <v>2113</v>
      </c>
      <c r="HF7" s="92">
        <v>3811</v>
      </c>
      <c r="HG7" s="415">
        <v>0</v>
      </c>
      <c r="HH7" s="91">
        <v>2255</v>
      </c>
      <c r="HI7" s="91">
        <v>2672</v>
      </c>
      <c r="HJ7" s="91">
        <v>1824</v>
      </c>
      <c r="HK7" s="91">
        <v>1627</v>
      </c>
      <c r="HL7" s="91">
        <v>1266</v>
      </c>
      <c r="HM7" s="92">
        <v>9644</v>
      </c>
      <c r="HN7" s="93">
        <v>13455</v>
      </c>
      <c r="HO7" s="90">
        <v>4004</v>
      </c>
      <c r="HP7" s="91">
        <v>4973</v>
      </c>
      <c r="HQ7" s="92">
        <v>8977</v>
      </c>
      <c r="HR7" s="412">
        <v>0</v>
      </c>
      <c r="HS7" s="91">
        <v>4948</v>
      </c>
      <c r="HT7" s="91">
        <v>5651</v>
      </c>
      <c r="HU7" s="91">
        <v>3622</v>
      </c>
      <c r="HV7" s="91">
        <v>3342</v>
      </c>
      <c r="HW7" s="91">
        <v>2515</v>
      </c>
      <c r="HX7" s="92">
        <v>20078</v>
      </c>
      <c r="HY7" s="93">
        <v>29055</v>
      </c>
      <c r="HZ7" s="90">
        <v>9968</v>
      </c>
      <c r="IA7" s="91">
        <v>11044</v>
      </c>
      <c r="IB7" s="92">
        <v>21012</v>
      </c>
      <c r="IC7" s="412">
        <v>0</v>
      </c>
      <c r="ID7" s="91">
        <v>12030</v>
      </c>
      <c r="IE7" s="91">
        <v>11734</v>
      </c>
      <c r="IF7" s="91">
        <v>7296</v>
      </c>
      <c r="IG7" s="91">
        <v>6767</v>
      </c>
      <c r="IH7" s="91">
        <v>4711</v>
      </c>
      <c r="II7" s="92">
        <v>42538</v>
      </c>
      <c r="IJ7" s="93">
        <v>63550</v>
      </c>
      <c r="IK7" s="90">
        <v>18518</v>
      </c>
      <c r="IL7" s="91">
        <v>19304</v>
      </c>
      <c r="IM7" s="92">
        <v>37822</v>
      </c>
      <c r="IN7" s="412">
        <v>0</v>
      </c>
      <c r="IO7" s="91">
        <v>23002</v>
      </c>
      <c r="IP7" s="91">
        <v>19795</v>
      </c>
      <c r="IQ7" s="91">
        <v>12643</v>
      </c>
      <c r="IR7" s="91">
        <v>10841</v>
      </c>
      <c r="IS7" s="91">
        <v>7202</v>
      </c>
      <c r="IT7" s="92">
        <v>73483</v>
      </c>
      <c r="IU7" s="93">
        <v>111305</v>
      </c>
      <c r="IV7" s="90">
        <v>18894</v>
      </c>
      <c r="IW7" s="91">
        <v>20290</v>
      </c>
      <c r="IX7" s="92">
        <v>39184</v>
      </c>
      <c r="IY7" s="412">
        <v>0</v>
      </c>
      <c r="IZ7" s="91">
        <v>26714</v>
      </c>
      <c r="JA7" s="91">
        <v>23660</v>
      </c>
      <c r="JB7" s="91">
        <v>16169</v>
      </c>
      <c r="JC7" s="91">
        <v>14209</v>
      </c>
      <c r="JD7" s="91">
        <v>8477</v>
      </c>
      <c r="JE7" s="92">
        <v>89229</v>
      </c>
      <c r="JF7" s="93">
        <v>128413</v>
      </c>
      <c r="JG7" s="90">
        <v>10895</v>
      </c>
      <c r="JH7" s="91">
        <v>14143</v>
      </c>
      <c r="JI7" s="92">
        <v>25038</v>
      </c>
      <c r="JJ7" s="412">
        <v>0</v>
      </c>
      <c r="JK7" s="91">
        <v>22866</v>
      </c>
      <c r="JL7" s="91">
        <v>25704</v>
      </c>
      <c r="JM7" s="91">
        <v>20928</v>
      </c>
      <c r="JN7" s="91">
        <v>21102</v>
      </c>
      <c r="JO7" s="91">
        <v>11546</v>
      </c>
      <c r="JP7" s="92">
        <v>102146</v>
      </c>
      <c r="JQ7" s="93">
        <v>127184</v>
      </c>
      <c r="JR7" s="90">
        <v>883</v>
      </c>
      <c r="JS7" s="91">
        <v>1654</v>
      </c>
      <c r="JT7" s="92">
        <v>2537</v>
      </c>
      <c r="JU7" s="412">
        <v>0</v>
      </c>
      <c r="JV7" s="91">
        <v>1565</v>
      </c>
      <c r="JW7" s="91">
        <v>2667</v>
      </c>
      <c r="JX7" s="91">
        <v>1576</v>
      </c>
      <c r="JY7" s="91">
        <v>1450</v>
      </c>
      <c r="JZ7" s="91">
        <v>1429</v>
      </c>
      <c r="KA7" s="92">
        <v>8687</v>
      </c>
      <c r="KB7" s="93">
        <v>11224</v>
      </c>
      <c r="KC7" s="90">
        <v>64860</v>
      </c>
      <c r="KD7" s="91">
        <v>73521</v>
      </c>
      <c r="KE7" s="92">
        <v>138381</v>
      </c>
      <c r="KF7" s="412">
        <v>0</v>
      </c>
      <c r="KG7" s="91">
        <v>93380</v>
      </c>
      <c r="KH7" s="91">
        <v>91883</v>
      </c>
      <c r="KI7" s="91">
        <v>64058</v>
      </c>
      <c r="KJ7" s="91">
        <v>59338</v>
      </c>
      <c r="KK7" s="91">
        <v>37146</v>
      </c>
      <c r="KL7" s="92">
        <v>345805</v>
      </c>
      <c r="KM7" s="93">
        <v>484186</v>
      </c>
    </row>
    <row r="8" spans="2:299" s="70" customFormat="1" ht="21" customHeight="1" x14ac:dyDescent="0.2">
      <c r="B8" s="95" t="s">
        <v>5</v>
      </c>
      <c r="C8" s="96">
        <v>8396</v>
      </c>
      <c r="D8" s="97">
        <v>10633</v>
      </c>
      <c r="E8" s="98">
        <v>19029</v>
      </c>
      <c r="F8" s="413">
        <v>0</v>
      </c>
      <c r="G8" s="97">
        <v>10664</v>
      </c>
      <c r="H8" s="97">
        <v>14524</v>
      </c>
      <c r="I8" s="97">
        <v>9044</v>
      </c>
      <c r="J8" s="97">
        <v>7381</v>
      </c>
      <c r="K8" s="97">
        <v>4388</v>
      </c>
      <c r="L8" s="99">
        <v>46001</v>
      </c>
      <c r="M8" s="100">
        <v>65030</v>
      </c>
      <c r="N8" s="101">
        <v>286</v>
      </c>
      <c r="O8" s="102">
        <v>484</v>
      </c>
      <c r="P8" s="103">
        <v>770</v>
      </c>
      <c r="Q8" s="413">
        <v>0</v>
      </c>
      <c r="R8" s="102">
        <v>396</v>
      </c>
      <c r="S8" s="102">
        <v>713</v>
      </c>
      <c r="T8" s="102">
        <v>484</v>
      </c>
      <c r="U8" s="102">
        <v>410</v>
      </c>
      <c r="V8" s="102">
        <v>296</v>
      </c>
      <c r="W8" s="103">
        <v>2299</v>
      </c>
      <c r="X8" s="104">
        <v>3069</v>
      </c>
      <c r="Y8" s="101">
        <v>644</v>
      </c>
      <c r="Z8" s="102">
        <v>1010</v>
      </c>
      <c r="AA8" s="103">
        <v>1654</v>
      </c>
      <c r="AB8" s="413">
        <v>0</v>
      </c>
      <c r="AC8" s="102">
        <v>741</v>
      </c>
      <c r="AD8" s="102">
        <v>1393</v>
      </c>
      <c r="AE8" s="102">
        <v>869</v>
      </c>
      <c r="AF8" s="102">
        <v>722</v>
      </c>
      <c r="AG8" s="102">
        <v>525</v>
      </c>
      <c r="AH8" s="103">
        <v>4250</v>
      </c>
      <c r="AI8" s="104">
        <v>5904</v>
      </c>
      <c r="AJ8" s="101">
        <v>1305</v>
      </c>
      <c r="AK8" s="102">
        <v>1797</v>
      </c>
      <c r="AL8" s="103">
        <v>3102</v>
      </c>
      <c r="AM8" s="413">
        <v>0</v>
      </c>
      <c r="AN8" s="102">
        <v>1607</v>
      </c>
      <c r="AO8" s="102">
        <v>2473</v>
      </c>
      <c r="AP8" s="102">
        <v>1443</v>
      </c>
      <c r="AQ8" s="102">
        <v>1283</v>
      </c>
      <c r="AR8" s="102">
        <v>812</v>
      </c>
      <c r="AS8" s="103">
        <v>7618</v>
      </c>
      <c r="AT8" s="104">
        <v>10720</v>
      </c>
      <c r="AU8" s="101">
        <v>2133</v>
      </c>
      <c r="AV8" s="102">
        <v>2594</v>
      </c>
      <c r="AW8" s="103">
        <v>4727</v>
      </c>
      <c r="AX8" s="413">
        <v>0</v>
      </c>
      <c r="AY8" s="102">
        <v>2660</v>
      </c>
      <c r="AZ8" s="102">
        <v>3330</v>
      </c>
      <c r="BA8" s="102">
        <v>2031</v>
      </c>
      <c r="BB8" s="102">
        <v>1600</v>
      </c>
      <c r="BC8" s="102">
        <v>1021</v>
      </c>
      <c r="BD8" s="103">
        <v>10642</v>
      </c>
      <c r="BE8" s="104">
        <v>15369</v>
      </c>
      <c r="BF8" s="101">
        <v>2412</v>
      </c>
      <c r="BG8" s="102">
        <v>2688</v>
      </c>
      <c r="BH8" s="103">
        <v>5100</v>
      </c>
      <c r="BI8" s="413">
        <v>0</v>
      </c>
      <c r="BJ8" s="102">
        <v>2969</v>
      </c>
      <c r="BK8" s="102">
        <v>3525</v>
      </c>
      <c r="BL8" s="102">
        <v>2167</v>
      </c>
      <c r="BM8" s="102">
        <v>1720</v>
      </c>
      <c r="BN8" s="102">
        <v>928</v>
      </c>
      <c r="BO8" s="103">
        <v>11309</v>
      </c>
      <c r="BP8" s="104">
        <v>16409</v>
      </c>
      <c r="BQ8" s="101">
        <v>1616</v>
      </c>
      <c r="BR8" s="102">
        <v>2060</v>
      </c>
      <c r="BS8" s="103">
        <v>3676</v>
      </c>
      <c r="BT8" s="413">
        <v>0</v>
      </c>
      <c r="BU8" s="102">
        <v>2291</v>
      </c>
      <c r="BV8" s="102">
        <v>3090</v>
      </c>
      <c r="BW8" s="102">
        <v>2050</v>
      </c>
      <c r="BX8" s="102">
        <v>1646</v>
      </c>
      <c r="BY8" s="102">
        <v>806</v>
      </c>
      <c r="BZ8" s="103">
        <v>9883</v>
      </c>
      <c r="CA8" s="104">
        <v>13559</v>
      </c>
      <c r="CB8" s="101">
        <v>178</v>
      </c>
      <c r="CC8" s="102">
        <v>421</v>
      </c>
      <c r="CD8" s="103">
        <v>599</v>
      </c>
      <c r="CE8" s="413">
        <v>0</v>
      </c>
      <c r="CF8" s="102">
        <v>233</v>
      </c>
      <c r="CG8" s="102">
        <v>694</v>
      </c>
      <c r="CH8" s="102">
        <v>393</v>
      </c>
      <c r="CI8" s="102">
        <v>369</v>
      </c>
      <c r="CJ8" s="102">
        <v>355</v>
      </c>
      <c r="CK8" s="103">
        <v>2044</v>
      </c>
      <c r="CL8" s="104">
        <v>2643</v>
      </c>
      <c r="CM8" s="101">
        <v>8574</v>
      </c>
      <c r="CN8" s="102">
        <v>11054</v>
      </c>
      <c r="CO8" s="103">
        <v>19628</v>
      </c>
      <c r="CP8" s="413">
        <v>0</v>
      </c>
      <c r="CQ8" s="102">
        <v>10897</v>
      </c>
      <c r="CR8" s="102">
        <v>15218</v>
      </c>
      <c r="CS8" s="102">
        <v>9437</v>
      </c>
      <c r="CT8" s="102">
        <v>7750</v>
      </c>
      <c r="CU8" s="102">
        <v>4743</v>
      </c>
      <c r="CV8" s="103">
        <v>48045</v>
      </c>
      <c r="CW8" s="104">
        <v>67673</v>
      </c>
      <c r="CX8" s="105">
        <v>15950</v>
      </c>
      <c r="CY8" s="97">
        <v>21981</v>
      </c>
      <c r="CZ8" s="98">
        <v>37931</v>
      </c>
      <c r="DA8" s="413">
        <v>0</v>
      </c>
      <c r="DB8" s="97">
        <v>20682</v>
      </c>
      <c r="DC8" s="97">
        <v>26131</v>
      </c>
      <c r="DD8" s="97">
        <v>17183</v>
      </c>
      <c r="DE8" s="97">
        <v>16405</v>
      </c>
      <c r="DF8" s="97">
        <v>10281</v>
      </c>
      <c r="DG8" s="99">
        <v>90682</v>
      </c>
      <c r="DH8" s="100">
        <v>128613</v>
      </c>
      <c r="DI8" s="101">
        <v>326</v>
      </c>
      <c r="DJ8" s="102">
        <v>461</v>
      </c>
      <c r="DK8" s="103">
        <v>787</v>
      </c>
      <c r="DL8" s="413">
        <v>0</v>
      </c>
      <c r="DM8" s="102">
        <v>304</v>
      </c>
      <c r="DN8" s="102">
        <v>491</v>
      </c>
      <c r="DO8" s="102">
        <v>299</v>
      </c>
      <c r="DP8" s="102">
        <v>289</v>
      </c>
      <c r="DQ8" s="102">
        <v>205</v>
      </c>
      <c r="DR8" s="103">
        <v>1588</v>
      </c>
      <c r="DS8" s="104">
        <v>2375</v>
      </c>
      <c r="DT8" s="101">
        <v>831</v>
      </c>
      <c r="DU8" s="102">
        <v>1262</v>
      </c>
      <c r="DV8" s="103">
        <v>2093</v>
      </c>
      <c r="DW8" s="413">
        <v>0</v>
      </c>
      <c r="DX8" s="102">
        <v>717</v>
      </c>
      <c r="DY8" s="102">
        <v>1146</v>
      </c>
      <c r="DZ8" s="102">
        <v>637</v>
      </c>
      <c r="EA8" s="102">
        <v>646</v>
      </c>
      <c r="EB8" s="102">
        <v>515</v>
      </c>
      <c r="EC8" s="103">
        <v>3661</v>
      </c>
      <c r="ED8" s="104">
        <v>5754</v>
      </c>
      <c r="EE8" s="101">
        <v>2409</v>
      </c>
      <c r="EF8" s="102">
        <v>3055</v>
      </c>
      <c r="EG8" s="103">
        <v>5464</v>
      </c>
      <c r="EH8" s="413">
        <v>0</v>
      </c>
      <c r="EI8" s="102">
        <v>2260</v>
      </c>
      <c r="EJ8" s="102">
        <v>2776</v>
      </c>
      <c r="EK8" s="102">
        <v>1469</v>
      </c>
      <c r="EL8" s="102">
        <v>1486</v>
      </c>
      <c r="EM8" s="102">
        <v>1094</v>
      </c>
      <c r="EN8" s="103">
        <v>9085</v>
      </c>
      <c r="EO8" s="104">
        <v>14549</v>
      </c>
      <c r="EP8" s="101">
        <v>4830</v>
      </c>
      <c r="EQ8" s="102">
        <v>5973</v>
      </c>
      <c r="ER8" s="103">
        <v>10803</v>
      </c>
      <c r="ES8" s="413">
        <v>0</v>
      </c>
      <c r="ET8" s="102">
        <v>5103</v>
      </c>
      <c r="EU8" s="102">
        <v>5411</v>
      </c>
      <c r="EV8" s="102">
        <v>3150</v>
      </c>
      <c r="EW8" s="102">
        <v>2702</v>
      </c>
      <c r="EX8" s="102">
        <v>1876</v>
      </c>
      <c r="EY8" s="103">
        <v>18242</v>
      </c>
      <c r="EZ8" s="104">
        <v>29045</v>
      </c>
      <c r="FA8" s="101">
        <v>4833</v>
      </c>
      <c r="FB8" s="102">
        <v>6517</v>
      </c>
      <c r="FC8" s="103">
        <v>11350</v>
      </c>
      <c r="FD8" s="413">
        <v>0</v>
      </c>
      <c r="FE8" s="102">
        <v>6501</v>
      </c>
      <c r="FF8" s="102">
        <v>7414</v>
      </c>
      <c r="FG8" s="102">
        <v>4586</v>
      </c>
      <c r="FH8" s="102">
        <v>4172</v>
      </c>
      <c r="FI8" s="102">
        <v>2526</v>
      </c>
      <c r="FJ8" s="103">
        <v>25199</v>
      </c>
      <c r="FK8" s="104">
        <v>36549</v>
      </c>
      <c r="FL8" s="101">
        <v>2721</v>
      </c>
      <c r="FM8" s="102">
        <v>4713</v>
      </c>
      <c r="FN8" s="103">
        <v>7434</v>
      </c>
      <c r="FO8" s="413">
        <v>0</v>
      </c>
      <c r="FP8" s="102">
        <v>5797</v>
      </c>
      <c r="FQ8" s="102">
        <v>8893</v>
      </c>
      <c r="FR8" s="102">
        <v>7042</v>
      </c>
      <c r="FS8" s="102">
        <v>7110</v>
      </c>
      <c r="FT8" s="102">
        <v>4065</v>
      </c>
      <c r="FU8" s="103">
        <v>32907</v>
      </c>
      <c r="FV8" s="104">
        <v>40341</v>
      </c>
      <c r="FW8" s="101">
        <v>154</v>
      </c>
      <c r="FX8" s="102">
        <v>311</v>
      </c>
      <c r="FY8" s="103">
        <v>465</v>
      </c>
      <c r="FZ8" s="413">
        <v>0</v>
      </c>
      <c r="GA8" s="102">
        <v>201</v>
      </c>
      <c r="GB8" s="102">
        <v>549</v>
      </c>
      <c r="GC8" s="102">
        <v>255</v>
      </c>
      <c r="GD8" s="102">
        <v>258</v>
      </c>
      <c r="GE8" s="102">
        <v>274</v>
      </c>
      <c r="GF8" s="103">
        <v>1537</v>
      </c>
      <c r="GG8" s="104">
        <v>2002</v>
      </c>
      <c r="GH8" s="101">
        <v>16104</v>
      </c>
      <c r="GI8" s="102">
        <v>22292</v>
      </c>
      <c r="GJ8" s="103">
        <v>38396</v>
      </c>
      <c r="GK8" s="413">
        <v>0</v>
      </c>
      <c r="GL8" s="102">
        <v>20883</v>
      </c>
      <c r="GM8" s="102">
        <v>26680</v>
      </c>
      <c r="GN8" s="102">
        <v>17438</v>
      </c>
      <c r="GO8" s="102">
        <v>16663</v>
      </c>
      <c r="GP8" s="102">
        <v>10555</v>
      </c>
      <c r="GQ8" s="103">
        <v>92219</v>
      </c>
      <c r="GR8" s="104">
        <v>130615</v>
      </c>
      <c r="GS8" s="105">
        <v>24346</v>
      </c>
      <c r="GT8" s="97">
        <v>32614</v>
      </c>
      <c r="GU8" s="98">
        <v>56960</v>
      </c>
      <c r="GV8" s="413">
        <v>0</v>
      </c>
      <c r="GW8" s="97">
        <v>31346</v>
      </c>
      <c r="GX8" s="97">
        <v>40655</v>
      </c>
      <c r="GY8" s="97">
        <v>26227</v>
      </c>
      <c r="GZ8" s="97">
        <v>23786</v>
      </c>
      <c r="HA8" s="97">
        <v>14669</v>
      </c>
      <c r="HB8" s="99">
        <v>136683</v>
      </c>
      <c r="HC8" s="100">
        <v>193643</v>
      </c>
      <c r="HD8" s="101">
        <v>612</v>
      </c>
      <c r="HE8" s="102">
        <v>945</v>
      </c>
      <c r="HF8" s="103">
        <v>1557</v>
      </c>
      <c r="HG8" s="416">
        <v>0</v>
      </c>
      <c r="HH8" s="102">
        <v>700</v>
      </c>
      <c r="HI8" s="102">
        <v>1204</v>
      </c>
      <c r="HJ8" s="102">
        <v>783</v>
      </c>
      <c r="HK8" s="102">
        <v>699</v>
      </c>
      <c r="HL8" s="102">
        <v>501</v>
      </c>
      <c r="HM8" s="103">
        <v>3887</v>
      </c>
      <c r="HN8" s="104">
        <v>5444</v>
      </c>
      <c r="HO8" s="101">
        <v>1475</v>
      </c>
      <c r="HP8" s="102">
        <v>2272</v>
      </c>
      <c r="HQ8" s="103">
        <v>3747</v>
      </c>
      <c r="HR8" s="413">
        <v>0</v>
      </c>
      <c r="HS8" s="102">
        <v>1458</v>
      </c>
      <c r="HT8" s="102">
        <v>2539</v>
      </c>
      <c r="HU8" s="102">
        <v>1506</v>
      </c>
      <c r="HV8" s="102">
        <v>1368</v>
      </c>
      <c r="HW8" s="102">
        <v>1040</v>
      </c>
      <c r="HX8" s="103">
        <v>7911</v>
      </c>
      <c r="HY8" s="104">
        <v>11658</v>
      </c>
      <c r="HZ8" s="101">
        <v>3714</v>
      </c>
      <c r="IA8" s="102">
        <v>4852</v>
      </c>
      <c r="IB8" s="103">
        <v>8566</v>
      </c>
      <c r="IC8" s="413">
        <v>0</v>
      </c>
      <c r="ID8" s="102">
        <v>3867</v>
      </c>
      <c r="IE8" s="102">
        <v>5249</v>
      </c>
      <c r="IF8" s="102">
        <v>2912</v>
      </c>
      <c r="IG8" s="102">
        <v>2769</v>
      </c>
      <c r="IH8" s="102">
        <v>1906</v>
      </c>
      <c r="II8" s="103">
        <v>16703</v>
      </c>
      <c r="IJ8" s="104">
        <v>25269</v>
      </c>
      <c r="IK8" s="101">
        <v>6963</v>
      </c>
      <c r="IL8" s="102">
        <v>8567</v>
      </c>
      <c r="IM8" s="103">
        <v>15530</v>
      </c>
      <c r="IN8" s="413">
        <v>0</v>
      </c>
      <c r="IO8" s="102">
        <v>7763</v>
      </c>
      <c r="IP8" s="102">
        <v>8741</v>
      </c>
      <c r="IQ8" s="102">
        <v>5181</v>
      </c>
      <c r="IR8" s="102">
        <v>4302</v>
      </c>
      <c r="IS8" s="102">
        <v>2897</v>
      </c>
      <c r="IT8" s="103">
        <v>28884</v>
      </c>
      <c r="IU8" s="104">
        <v>44414</v>
      </c>
      <c r="IV8" s="101">
        <v>7245</v>
      </c>
      <c r="IW8" s="102">
        <v>9205</v>
      </c>
      <c r="IX8" s="103">
        <v>16450</v>
      </c>
      <c r="IY8" s="413">
        <v>0</v>
      </c>
      <c r="IZ8" s="102">
        <v>9470</v>
      </c>
      <c r="JA8" s="102">
        <v>10939</v>
      </c>
      <c r="JB8" s="102">
        <v>6753</v>
      </c>
      <c r="JC8" s="102">
        <v>5892</v>
      </c>
      <c r="JD8" s="102">
        <v>3454</v>
      </c>
      <c r="JE8" s="103">
        <v>36508</v>
      </c>
      <c r="JF8" s="104">
        <v>52958</v>
      </c>
      <c r="JG8" s="101">
        <v>4337</v>
      </c>
      <c r="JH8" s="102">
        <v>6773</v>
      </c>
      <c r="JI8" s="103">
        <v>11110</v>
      </c>
      <c r="JJ8" s="413">
        <v>0</v>
      </c>
      <c r="JK8" s="102">
        <v>8088</v>
      </c>
      <c r="JL8" s="102">
        <v>11983</v>
      </c>
      <c r="JM8" s="102">
        <v>9092</v>
      </c>
      <c r="JN8" s="102">
        <v>8756</v>
      </c>
      <c r="JO8" s="102">
        <v>4871</v>
      </c>
      <c r="JP8" s="103">
        <v>42790</v>
      </c>
      <c r="JQ8" s="104">
        <v>53900</v>
      </c>
      <c r="JR8" s="101">
        <v>332</v>
      </c>
      <c r="JS8" s="102">
        <v>732</v>
      </c>
      <c r="JT8" s="103">
        <v>1064</v>
      </c>
      <c r="JU8" s="413">
        <v>0</v>
      </c>
      <c r="JV8" s="102">
        <v>434</v>
      </c>
      <c r="JW8" s="102">
        <v>1243</v>
      </c>
      <c r="JX8" s="102">
        <v>648</v>
      </c>
      <c r="JY8" s="102">
        <v>627</v>
      </c>
      <c r="JZ8" s="102">
        <v>629</v>
      </c>
      <c r="KA8" s="103">
        <v>3581</v>
      </c>
      <c r="KB8" s="104">
        <v>4645</v>
      </c>
      <c r="KC8" s="101">
        <v>24678</v>
      </c>
      <c r="KD8" s="102">
        <v>33346</v>
      </c>
      <c r="KE8" s="103">
        <v>58024</v>
      </c>
      <c r="KF8" s="413">
        <v>0</v>
      </c>
      <c r="KG8" s="102">
        <v>31780</v>
      </c>
      <c r="KH8" s="102">
        <v>41898</v>
      </c>
      <c r="KI8" s="102">
        <v>26875</v>
      </c>
      <c r="KJ8" s="102">
        <v>24413</v>
      </c>
      <c r="KK8" s="102">
        <v>15298</v>
      </c>
      <c r="KL8" s="103">
        <v>140264</v>
      </c>
      <c r="KM8" s="104">
        <v>198288</v>
      </c>
    </row>
    <row r="9" spans="2:299" s="70" customFormat="1" ht="21" customHeight="1" x14ac:dyDescent="0.2">
      <c r="B9" s="106" t="s">
        <v>6</v>
      </c>
      <c r="C9" s="96">
        <v>2995</v>
      </c>
      <c r="D9" s="97">
        <v>2601</v>
      </c>
      <c r="E9" s="98">
        <v>5596</v>
      </c>
      <c r="F9" s="413">
        <v>0</v>
      </c>
      <c r="G9" s="97">
        <v>5264</v>
      </c>
      <c r="H9" s="97">
        <v>4241</v>
      </c>
      <c r="I9" s="97">
        <v>2955</v>
      </c>
      <c r="J9" s="97">
        <v>2377</v>
      </c>
      <c r="K9" s="97">
        <v>1583</v>
      </c>
      <c r="L9" s="99">
        <v>16420</v>
      </c>
      <c r="M9" s="100">
        <v>22016</v>
      </c>
      <c r="N9" s="101">
        <v>155</v>
      </c>
      <c r="O9" s="102">
        <v>163</v>
      </c>
      <c r="P9" s="103">
        <v>318</v>
      </c>
      <c r="Q9" s="413">
        <v>0</v>
      </c>
      <c r="R9" s="102">
        <v>281</v>
      </c>
      <c r="S9" s="102">
        <v>259</v>
      </c>
      <c r="T9" s="102">
        <v>152</v>
      </c>
      <c r="U9" s="102">
        <v>152</v>
      </c>
      <c r="V9" s="102">
        <v>111</v>
      </c>
      <c r="W9" s="103">
        <v>955</v>
      </c>
      <c r="X9" s="104">
        <v>1273</v>
      </c>
      <c r="Y9" s="101">
        <v>269</v>
      </c>
      <c r="Z9" s="102">
        <v>262</v>
      </c>
      <c r="AA9" s="103">
        <v>531</v>
      </c>
      <c r="AB9" s="413">
        <v>0</v>
      </c>
      <c r="AC9" s="102">
        <v>485</v>
      </c>
      <c r="AD9" s="102">
        <v>444</v>
      </c>
      <c r="AE9" s="102">
        <v>291</v>
      </c>
      <c r="AF9" s="102">
        <v>279</v>
      </c>
      <c r="AG9" s="102">
        <v>198</v>
      </c>
      <c r="AH9" s="103">
        <v>1697</v>
      </c>
      <c r="AI9" s="104">
        <v>2228</v>
      </c>
      <c r="AJ9" s="101">
        <v>525</v>
      </c>
      <c r="AK9" s="102">
        <v>444</v>
      </c>
      <c r="AL9" s="103">
        <v>969</v>
      </c>
      <c r="AM9" s="413">
        <v>0</v>
      </c>
      <c r="AN9" s="102">
        <v>875</v>
      </c>
      <c r="AO9" s="102">
        <v>771</v>
      </c>
      <c r="AP9" s="102">
        <v>533</v>
      </c>
      <c r="AQ9" s="102">
        <v>421</v>
      </c>
      <c r="AR9" s="102">
        <v>335</v>
      </c>
      <c r="AS9" s="103">
        <v>2935</v>
      </c>
      <c r="AT9" s="104">
        <v>3904</v>
      </c>
      <c r="AU9" s="101">
        <v>779</v>
      </c>
      <c r="AV9" s="102">
        <v>642</v>
      </c>
      <c r="AW9" s="103">
        <v>1421</v>
      </c>
      <c r="AX9" s="413">
        <v>0</v>
      </c>
      <c r="AY9" s="102">
        <v>1304</v>
      </c>
      <c r="AZ9" s="102">
        <v>973</v>
      </c>
      <c r="BA9" s="102">
        <v>640</v>
      </c>
      <c r="BB9" s="102">
        <v>534</v>
      </c>
      <c r="BC9" s="102">
        <v>358</v>
      </c>
      <c r="BD9" s="103">
        <v>3809</v>
      </c>
      <c r="BE9" s="104">
        <v>5230</v>
      </c>
      <c r="BF9" s="101">
        <v>791</v>
      </c>
      <c r="BG9" s="102">
        <v>642</v>
      </c>
      <c r="BH9" s="103">
        <v>1433</v>
      </c>
      <c r="BI9" s="413">
        <v>0</v>
      </c>
      <c r="BJ9" s="102">
        <v>1337</v>
      </c>
      <c r="BK9" s="102">
        <v>970</v>
      </c>
      <c r="BL9" s="102">
        <v>704</v>
      </c>
      <c r="BM9" s="102">
        <v>526</v>
      </c>
      <c r="BN9" s="102">
        <v>323</v>
      </c>
      <c r="BO9" s="103">
        <v>3860</v>
      </c>
      <c r="BP9" s="104">
        <v>5293</v>
      </c>
      <c r="BQ9" s="101">
        <v>476</v>
      </c>
      <c r="BR9" s="102">
        <v>448</v>
      </c>
      <c r="BS9" s="103">
        <v>924</v>
      </c>
      <c r="BT9" s="413">
        <v>0</v>
      </c>
      <c r="BU9" s="102">
        <v>982</v>
      </c>
      <c r="BV9" s="102">
        <v>824</v>
      </c>
      <c r="BW9" s="102">
        <v>635</v>
      </c>
      <c r="BX9" s="102">
        <v>465</v>
      </c>
      <c r="BY9" s="102">
        <v>258</v>
      </c>
      <c r="BZ9" s="103">
        <v>3164</v>
      </c>
      <c r="CA9" s="104">
        <v>4088</v>
      </c>
      <c r="CB9" s="101">
        <v>78</v>
      </c>
      <c r="CC9" s="102">
        <v>104</v>
      </c>
      <c r="CD9" s="103">
        <v>182</v>
      </c>
      <c r="CE9" s="413">
        <v>0</v>
      </c>
      <c r="CF9" s="102">
        <v>176</v>
      </c>
      <c r="CG9" s="102">
        <v>205</v>
      </c>
      <c r="CH9" s="102">
        <v>135</v>
      </c>
      <c r="CI9" s="102">
        <v>129</v>
      </c>
      <c r="CJ9" s="102">
        <v>134</v>
      </c>
      <c r="CK9" s="103">
        <v>779</v>
      </c>
      <c r="CL9" s="104">
        <v>961</v>
      </c>
      <c r="CM9" s="101">
        <v>3073</v>
      </c>
      <c r="CN9" s="102">
        <v>2705</v>
      </c>
      <c r="CO9" s="103">
        <v>5778</v>
      </c>
      <c r="CP9" s="413">
        <v>0</v>
      </c>
      <c r="CQ9" s="102">
        <v>5440</v>
      </c>
      <c r="CR9" s="102">
        <v>4446</v>
      </c>
      <c r="CS9" s="102">
        <v>3090</v>
      </c>
      <c r="CT9" s="102">
        <v>2506</v>
      </c>
      <c r="CU9" s="102">
        <v>1717</v>
      </c>
      <c r="CV9" s="103">
        <v>17199</v>
      </c>
      <c r="CW9" s="104">
        <v>22977</v>
      </c>
      <c r="CX9" s="105">
        <v>5862</v>
      </c>
      <c r="CY9" s="97">
        <v>5845</v>
      </c>
      <c r="CZ9" s="98">
        <v>11707</v>
      </c>
      <c r="DA9" s="413">
        <v>0</v>
      </c>
      <c r="DB9" s="97">
        <v>9235</v>
      </c>
      <c r="DC9" s="97">
        <v>7180</v>
      </c>
      <c r="DD9" s="97">
        <v>5382</v>
      </c>
      <c r="DE9" s="97">
        <v>5285</v>
      </c>
      <c r="DF9" s="97">
        <v>3626</v>
      </c>
      <c r="DG9" s="99">
        <v>30708</v>
      </c>
      <c r="DH9" s="100">
        <v>42415</v>
      </c>
      <c r="DI9" s="101">
        <v>132</v>
      </c>
      <c r="DJ9" s="102">
        <v>140</v>
      </c>
      <c r="DK9" s="103">
        <v>272</v>
      </c>
      <c r="DL9" s="413">
        <v>0</v>
      </c>
      <c r="DM9" s="102">
        <v>158</v>
      </c>
      <c r="DN9" s="102">
        <v>144</v>
      </c>
      <c r="DO9" s="102">
        <v>102</v>
      </c>
      <c r="DP9" s="102">
        <v>99</v>
      </c>
      <c r="DQ9" s="102">
        <v>84</v>
      </c>
      <c r="DR9" s="103">
        <v>587</v>
      </c>
      <c r="DS9" s="104">
        <v>859</v>
      </c>
      <c r="DT9" s="101">
        <v>338</v>
      </c>
      <c r="DU9" s="102">
        <v>322</v>
      </c>
      <c r="DV9" s="103">
        <v>660</v>
      </c>
      <c r="DW9" s="413">
        <v>0</v>
      </c>
      <c r="DX9" s="102">
        <v>401</v>
      </c>
      <c r="DY9" s="102">
        <v>318</v>
      </c>
      <c r="DZ9" s="102">
        <v>230</v>
      </c>
      <c r="EA9" s="102">
        <v>209</v>
      </c>
      <c r="EB9" s="102">
        <v>195</v>
      </c>
      <c r="EC9" s="103">
        <v>1353</v>
      </c>
      <c r="ED9" s="104">
        <v>2013</v>
      </c>
      <c r="EE9" s="101">
        <v>913</v>
      </c>
      <c r="EF9" s="102">
        <v>853</v>
      </c>
      <c r="EG9" s="103">
        <v>1766</v>
      </c>
      <c r="EH9" s="413">
        <v>0</v>
      </c>
      <c r="EI9" s="102">
        <v>1072</v>
      </c>
      <c r="EJ9" s="102">
        <v>772</v>
      </c>
      <c r="EK9" s="102">
        <v>477</v>
      </c>
      <c r="EL9" s="102">
        <v>443</v>
      </c>
      <c r="EM9" s="102">
        <v>375</v>
      </c>
      <c r="EN9" s="103">
        <v>3139</v>
      </c>
      <c r="EO9" s="104">
        <v>4905</v>
      </c>
      <c r="EP9" s="101">
        <v>1787</v>
      </c>
      <c r="EQ9" s="102">
        <v>1601</v>
      </c>
      <c r="ER9" s="103">
        <v>3388</v>
      </c>
      <c r="ES9" s="413">
        <v>0</v>
      </c>
      <c r="ET9" s="102">
        <v>2181</v>
      </c>
      <c r="EU9" s="102">
        <v>1533</v>
      </c>
      <c r="EV9" s="102">
        <v>978</v>
      </c>
      <c r="EW9" s="102">
        <v>864</v>
      </c>
      <c r="EX9" s="102">
        <v>687</v>
      </c>
      <c r="EY9" s="103">
        <v>6243</v>
      </c>
      <c r="EZ9" s="104">
        <v>9631</v>
      </c>
      <c r="FA9" s="101">
        <v>1729</v>
      </c>
      <c r="FB9" s="102">
        <v>1721</v>
      </c>
      <c r="FC9" s="103">
        <v>3450</v>
      </c>
      <c r="FD9" s="413">
        <v>0</v>
      </c>
      <c r="FE9" s="102">
        <v>2770</v>
      </c>
      <c r="FF9" s="102">
        <v>1958</v>
      </c>
      <c r="FG9" s="102">
        <v>1448</v>
      </c>
      <c r="FH9" s="102">
        <v>1332</v>
      </c>
      <c r="FI9" s="102">
        <v>884</v>
      </c>
      <c r="FJ9" s="103">
        <v>8392</v>
      </c>
      <c r="FK9" s="104">
        <v>11842</v>
      </c>
      <c r="FL9" s="101">
        <v>963</v>
      </c>
      <c r="FM9" s="102">
        <v>1208</v>
      </c>
      <c r="FN9" s="103">
        <v>2171</v>
      </c>
      <c r="FO9" s="413">
        <v>0</v>
      </c>
      <c r="FP9" s="102">
        <v>2653</v>
      </c>
      <c r="FQ9" s="102">
        <v>2455</v>
      </c>
      <c r="FR9" s="102">
        <v>2147</v>
      </c>
      <c r="FS9" s="102">
        <v>2338</v>
      </c>
      <c r="FT9" s="102">
        <v>1401</v>
      </c>
      <c r="FU9" s="103">
        <v>10994</v>
      </c>
      <c r="FV9" s="104">
        <v>13165</v>
      </c>
      <c r="FW9" s="101">
        <v>61</v>
      </c>
      <c r="FX9" s="102">
        <v>100</v>
      </c>
      <c r="FY9" s="103">
        <v>161</v>
      </c>
      <c r="FZ9" s="413">
        <v>0</v>
      </c>
      <c r="GA9" s="102">
        <v>116</v>
      </c>
      <c r="GB9" s="102">
        <v>147</v>
      </c>
      <c r="GC9" s="102">
        <v>98</v>
      </c>
      <c r="GD9" s="102">
        <v>87</v>
      </c>
      <c r="GE9" s="102">
        <v>94</v>
      </c>
      <c r="GF9" s="103">
        <v>542</v>
      </c>
      <c r="GG9" s="104">
        <v>703</v>
      </c>
      <c r="GH9" s="101">
        <v>5923</v>
      </c>
      <c r="GI9" s="102">
        <v>5945</v>
      </c>
      <c r="GJ9" s="103">
        <v>11868</v>
      </c>
      <c r="GK9" s="413">
        <v>0</v>
      </c>
      <c r="GL9" s="102">
        <v>9351</v>
      </c>
      <c r="GM9" s="102">
        <v>7327</v>
      </c>
      <c r="GN9" s="102">
        <v>5480</v>
      </c>
      <c r="GO9" s="102">
        <v>5372</v>
      </c>
      <c r="GP9" s="102">
        <v>3720</v>
      </c>
      <c r="GQ9" s="103">
        <v>31250</v>
      </c>
      <c r="GR9" s="104">
        <v>43118</v>
      </c>
      <c r="GS9" s="105">
        <v>8857</v>
      </c>
      <c r="GT9" s="97">
        <v>8446</v>
      </c>
      <c r="GU9" s="98">
        <v>17303</v>
      </c>
      <c r="GV9" s="413">
        <v>0</v>
      </c>
      <c r="GW9" s="97">
        <v>14499</v>
      </c>
      <c r="GX9" s="97">
        <v>11421</v>
      </c>
      <c r="GY9" s="97">
        <v>8337</v>
      </c>
      <c r="GZ9" s="97">
        <v>7662</v>
      </c>
      <c r="HA9" s="97">
        <v>5209</v>
      </c>
      <c r="HB9" s="99">
        <v>47128</v>
      </c>
      <c r="HC9" s="100">
        <v>64431</v>
      </c>
      <c r="HD9" s="101">
        <v>287</v>
      </c>
      <c r="HE9" s="102">
        <v>303</v>
      </c>
      <c r="HF9" s="103">
        <v>590</v>
      </c>
      <c r="HG9" s="416">
        <v>0</v>
      </c>
      <c r="HH9" s="102">
        <v>439</v>
      </c>
      <c r="HI9" s="102">
        <v>403</v>
      </c>
      <c r="HJ9" s="102">
        <v>254</v>
      </c>
      <c r="HK9" s="102">
        <v>251</v>
      </c>
      <c r="HL9" s="102">
        <v>195</v>
      </c>
      <c r="HM9" s="103">
        <v>1542</v>
      </c>
      <c r="HN9" s="104">
        <v>2132</v>
      </c>
      <c r="HO9" s="101">
        <v>607</v>
      </c>
      <c r="HP9" s="102">
        <v>584</v>
      </c>
      <c r="HQ9" s="103">
        <v>1191</v>
      </c>
      <c r="HR9" s="413">
        <v>0</v>
      </c>
      <c r="HS9" s="102">
        <v>886</v>
      </c>
      <c r="HT9" s="102">
        <v>762</v>
      </c>
      <c r="HU9" s="102">
        <v>521</v>
      </c>
      <c r="HV9" s="102">
        <v>488</v>
      </c>
      <c r="HW9" s="102">
        <v>393</v>
      </c>
      <c r="HX9" s="103">
        <v>3050</v>
      </c>
      <c r="HY9" s="104">
        <v>4241</v>
      </c>
      <c r="HZ9" s="101">
        <v>1438</v>
      </c>
      <c r="IA9" s="102">
        <v>1297</v>
      </c>
      <c r="IB9" s="103">
        <v>2735</v>
      </c>
      <c r="IC9" s="413">
        <v>0</v>
      </c>
      <c r="ID9" s="102">
        <v>1947</v>
      </c>
      <c r="IE9" s="102">
        <v>1543</v>
      </c>
      <c r="IF9" s="102">
        <v>1010</v>
      </c>
      <c r="IG9" s="102">
        <v>864</v>
      </c>
      <c r="IH9" s="102">
        <v>710</v>
      </c>
      <c r="II9" s="103">
        <v>6074</v>
      </c>
      <c r="IJ9" s="104">
        <v>8809</v>
      </c>
      <c r="IK9" s="101">
        <v>2566</v>
      </c>
      <c r="IL9" s="102">
        <v>2243</v>
      </c>
      <c r="IM9" s="103">
        <v>4809</v>
      </c>
      <c r="IN9" s="413">
        <v>0</v>
      </c>
      <c r="IO9" s="102">
        <v>3485</v>
      </c>
      <c r="IP9" s="102">
        <v>2506</v>
      </c>
      <c r="IQ9" s="102">
        <v>1618</v>
      </c>
      <c r="IR9" s="102">
        <v>1398</v>
      </c>
      <c r="IS9" s="102">
        <v>1045</v>
      </c>
      <c r="IT9" s="103">
        <v>10052</v>
      </c>
      <c r="IU9" s="104">
        <v>14861</v>
      </c>
      <c r="IV9" s="101">
        <v>2520</v>
      </c>
      <c r="IW9" s="102">
        <v>2363</v>
      </c>
      <c r="IX9" s="103">
        <v>4883</v>
      </c>
      <c r="IY9" s="413">
        <v>0</v>
      </c>
      <c r="IZ9" s="102">
        <v>4107</v>
      </c>
      <c r="JA9" s="102">
        <v>2928</v>
      </c>
      <c r="JB9" s="102">
        <v>2152</v>
      </c>
      <c r="JC9" s="102">
        <v>1858</v>
      </c>
      <c r="JD9" s="102">
        <v>1207</v>
      </c>
      <c r="JE9" s="103">
        <v>12252</v>
      </c>
      <c r="JF9" s="104">
        <v>17135</v>
      </c>
      <c r="JG9" s="101">
        <v>1439</v>
      </c>
      <c r="JH9" s="102">
        <v>1656</v>
      </c>
      <c r="JI9" s="103">
        <v>3095</v>
      </c>
      <c r="JJ9" s="413">
        <v>0</v>
      </c>
      <c r="JK9" s="102">
        <v>3635</v>
      </c>
      <c r="JL9" s="102">
        <v>3279</v>
      </c>
      <c r="JM9" s="102">
        <v>2782</v>
      </c>
      <c r="JN9" s="102">
        <v>2803</v>
      </c>
      <c r="JO9" s="102">
        <v>1659</v>
      </c>
      <c r="JP9" s="103">
        <v>14158</v>
      </c>
      <c r="JQ9" s="104">
        <v>17253</v>
      </c>
      <c r="JR9" s="101">
        <v>139</v>
      </c>
      <c r="JS9" s="102">
        <v>204</v>
      </c>
      <c r="JT9" s="103">
        <v>343</v>
      </c>
      <c r="JU9" s="413">
        <v>0</v>
      </c>
      <c r="JV9" s="102">
        <v>292</v>
      </c>
      <c r="JW9" s="102">
        <v>352</v>
      </c>
      <c r="JX9" s="102">
        <v>233</v>
      </c>
      <c r="JY9" s="102">
        <v>216</v>
      </c>
      <c r="JZ9" s="102">
        <v>228</v>
      </c>
      <c r="KA9" s="103">
        <v>1321</v>
      </c>
      <c r="KB9" s="104">
        <v>1664</v>
      </c>
      <c r="KC9" s="101">
        <v>8996</v>
      </c>
      <c r="KD9" s="102">
        <v>8650</v>
      </c>
      <c r="KE9" s="103">
        <v>17646</v>
      </c>
      <c r="KF9" s="413">
        <v>0</v>
      </c>
      <c r="KG9" s="102">
        <v>14791</v>
      </c>
      <c r="KH9" s="102">
        <v>11773</v>
      </c>
      <c r="KI9" s="102">
        <v>8570</v>
      </c>
      <c r="KJ9" s="102">
        <v>7878</v>
      </c>
      <c r="KK9" s="102">
        <v>5437</v>
      </c>
      <c r="KL9" s="103">
        <v>48449</v>
      </c>
      <c r="KM9" s="104">
        <v>66095</v>
      </c>
    </row>
    <row r="10" spans="2:299" s="70" customFormat="1" ht="21" customHeight="1" x14ac:dyDescent="0.2">
      <c r="B10" s="106" t="s">
        <v>14</v>
      </c>
      <c r="C10" s="96">
        <v>1638</v>
      </c>
      <c r="D10" s="97">
        <v>2072</v>
      </c>
      <c r="E10" s="98">
        <v>3710</v>
      </c>
      <c r="F10" s="413">
        <v>0</v>
      </c>
      <c r="G10" s="97">
        <v>2400</v>
      </c>
      <c r="H10" s="97">
        <v>2750</v>
      </c>
      <c r="I10" s="97">
        <v>2050</v>
      </c>
      <c r="J10" s="97">
        <v>1646</v>
      </c>
      <c r="K10" s="97">
        <v>895</v>
      </c>
      <c r="L10" s="99">
        <v>9741</v>
      </c>
      <c r="M10" s="100">
        <v>13451</v>
      </c>
      <c r="N10" s="101">
        <v>60</v>
      </c>
      <c r="O10" s="102">
        <v>89</v>
      </c>
      <c r="P10" s="103">
        <v>149</v>
      </c>
      <c r="Q10" s="413">
        <v>0</v>
      </c>
      <c r="R10" s="102">
        <v>87</v>
      </c>
      <c r="S10" s="102">
        <v>119</v>
      </c>
      <c r="T10" s="102">
        <v>97</v>
      </c>
      <c r="U10" s="102">
        <v>89</v>
      </c>
      <c r="V10" s="102">
        <v>61</v>
      </c>
      <c r="W10" s="103">
        <v>453</v>
      </c>
      <c r="X10" s="104">
        <v>602</v>
      </c>
      <c r="Y10" s="101">
        <v>143</v>
      </c>
      <c r="Z10" s="102">
        <v>237</v>
      </c>
      <c r="AA10" s="103">
        <v>380</v>
      </c>
      <c r="AB10" s="413">
        <v>0</v>
      </c>
      <c r="AC10" s="102">
        <v>173</v>
      </c>
      <c r="AD10" s="102">
        <v>227</v>
      </c>
      <c r="AE10" s="102">
        <v>200</v>
      </c>
      <c r="AF10" s="102">
        <v>167</v>
      </c>
      <c r="AG10" s="102">
        <v>117</v>
      </c>
      <c r="AH10" s="103">
        <v>884</v>
      </c>
      <c r="AI10" s="104">
        <v>1264</v>
      </c>
      <c r="AJ10" s="101">
        <v>272</v>
      </c>
      <c r="AK10" s="102">
        <v>366</v>
      </c>
      <c r="AL10" s="103">
        <v>638</v>
      </c>
      <c r="AM10" s="413">
        <v>0</v>
      </c>
      <c r="AN10" s="102">
        <v>388</v>
      </c>
      <c r="AO10" s="102">
        <v>443</v>
      </c>
      <c r="AP10" s="102">
        <v>350</v>
      </c>
      <c r="AQ10" s="102">
        <v>301</v>
      </c>
      <c r="AR10" s="102">
        <v>171</v>
      </c>
      <c r="AS10" s="103">
        <v>1653</v>
      </c>
      <c r="AT10" s="104">
        <v>2291</v>
      </c>
      <c r="AU10" s="101">
        <v>463</v>
      </c>
      <c r="AV10" s="102">
        <v>538</v>
      </c>
      <c r="AW10" s="103">
        <v>1001</v>
      </c>
      <c r="AX10" s="413">
        <v>0</v>
      </c>
      <c r="AY10" s="102">
        <v>672</v>
      </c>
      <c r="AZ10" s="102">
        <v>720</v>
      </c>
      <c r="BA10" s="102">
        <v>485</v>
      </c>
      <c r="BB10" s="102">
        <v>407</v>
      </c>
      <c r="BC10" s="102">
        <v>231</v>
      </c>
      <c r="BD10" s="103">
        <v>2515</v>
      </c>
      <c r="BE10" s="104">
        <v>3516</v>
      </c>
      <c r="BF10" s="101">
        <v>466</v>
      </c>
      <c r="BG10" s="102">
        <v>565</v>
      </c>
      <c r="BH10" s="103">
        <v>1031</v>
      </c>
      <c r="BI10" s="413">
        <v>0</v>
      </c>
      <c r="BJ10" s="102">
        <v>686</v>
      </c>
      <c r="BK10" s="102">
        <v>719</v>
      </c>
      <c r="BL10" s="102">
        <v>525</v>
      </c>
      <c r="BM10" s="102">
        <v>370</v>
      </c>
      <c r="BN10" s="102">
        <v>192</v>
      </c>
      <c r="BO10" s="103">
        <v>2492</v>
      </c>
      <c r="BP10" s="104">
        <v>3523</v>
      </c>
      <c r="BQ10" s="101">
        <v>234</v>
      </c>
      <c r="BR10" s="102">
        <v>277</v>
      </c>
      <c r="BS10" s="103">
        <v>511</v>
      </c>
      <c r="BT10" s="413">
        <v>0</v>
      </c>
      <c r="BU10" s="102">
        <v>394</v>
      </c>
      <c r="BV10" s="102">
        <v>522</v>
      </c>
      <c r="BW10" s="102">
        <v>393</v>
      </c>
      <c r="BX10" s="102">
        <v>312</v>
      </c>
      <c r="BY10" s="102">
        <v>123</v>
      </c>
      <c r="BZ10" s="103">
        <v>1744</v>
      </c>
      <c r="CA10" s="104">
        <v>2255</v>
      </c>
      <c r="CB10" s="101">
        <v>32</v>
      </c>
      <c r="CC10" s="102">
        <v>99</v>
      </c>
      <c r="CD10" s="103">
        <v>131</v>
      </c>
      <c r="CE10" s="413">
        <v>0</v>
      </c>
      <c r="CF10" s="102">
        <v>40</v>
      </c>
      <c r="CG10" s="102">
        <v>131</v>
      </c>
      <c r="CH10" s="102">
        <v>74</v>
      </c>
      <c r="CI10" s="102">
        <v>88</v>
      </c>
      <c r="CJ10" s="102">
        <v>67</v>
      </c>
      <c r="CK10" s="103">
        <v>400</v>
      </c>
      <c r="CL10" s="104">
        <v>531</v>
      </c>
      <c r="CM10" s="101">
        <v>1670</v>
      </c>
      <c r="CN10" s="102">
        <v>2171</v>
      </c>
      <c r="CO10" s="103">
        <v>3841</v>
      </c>
      <c r="CP10" s="413">
        <v>0</v>
      </c>
      <c r="CQ10" s="102">
        <v>2440</v>
      </c>
      <c r="CR10" s="102">
        <v>2881</v>
      </c>
      <c r="CS10" s="102">
        <v>2124</v>
      </c>
      <c r="CT10" s="102">
        <v>1734</v>
      </c>
      <c r="CU10" s="102">
        <v>962</v>
      </c>
      <c r="CV10" s="103">
        <v>10141</v>
      </c>
      <c r="CW10" s="104">
        <v>13982</v>
      </c>
      <c r="CX10" s="105">
        <v>3050</v>
      </c>
      <c r="CY10" s="97">
        <v>4365</v>
      </c>
      <c r="CZ10" s="98">
        <v>7415</v>
      </c>
      <c r="DA10" s="413">
        <v>0</v>
      </c>
      <c r="DB10" s="97">
        <v>4136</v>
      </c>
      <c r="DC10" s="97">
        <v>4492</v>
      </c>
      <c r="DD10" s="97">
        <v>3505</v>
      </c>
      <c r="DE10" s="97">
        <v>3248</v>
      </c>
      <c r="DF10" s="97">
        <v>1961</v>
      </c>
      <c r="DG10" s="99">
        <v>17342</v>
      </c>
      <c r="DH10" s="100">
        <v>24757</v>
      </c>
      <c r="DI10" s="101">
        <v>59</v>
      </c>
      <c r="DJ10" s="102">
        <v>100</v>
      </c>
      <c r="DK10" s="103">
        <v>159</v>
      </c>
      <c r="DL10" s="413">
        <v>0</v>
      </c>
      <c r="DM10" s="102">
        <v>76</v>
      </c>
      <c r="DN10" s="102">
        <v>95</v>
      </c>
      <c r="DO10" s="102">
        <v>64</v>
      </c>
      <c r="DP10" s="102">
        <v>78</v>
      </c>
      <c r="DQ10" s="102">
        <v>53</v>
      </c>
      <c r="DR10" s="103">
        <v>366</v>
      </c>
      <c r="DS10" s="104">
        <v>525</v>
      </c>
      <c r="DT10" s="101">
        <v>189</v>
      </c>
      <c r="DU10" s="102">
        <v>255</v>
      </c>
      <c r="DV10" s="103">
        <v>444</v>
      </c>
      <c r="DW10" s="413">
        <v>0</v>
      </c>
      <c r="DX10" s="102">
        <v>166</v>
      </c>
      <c r="DY10" s="102">
        <v>240</v>
      </c>
      <c r="DZ10" s="102">
        <v>154</v>
      </c>
      <c r="EA10" s="102">
        <v>112</v>
      </c>
      <c r="EB10" s="102">
        <v>104</v>
      </c>
      <c r="EC10" s="103">
        <v>776</v>
      </c>
      <c r="ED10" s="104">
        <v>1220</v>
      </c>
      <c r="EE10" s="101">
        <v>540</v>
      </c>
      <c r="EF10" s="102">
        <v>730</v>
      </c>
      <c r="EG10" s="103">
        <v>1270</v>
      </c>
      <c r="EH10" s="413">
        <v>0</v>
      </c>
      <c r="EI10" s="102">
        <v>509</v>
      </c>
      <c r="EJ10" s="102">
        <v>578</v>
      </c>
      <c r="EK10" s="102">
        <v>365</v>
      </c>
      <c r="EL10" s="102">
        <v>378</v>
      </c>
      <c r="EM10" s="102">
        <v>259</v>
      </c>
      <c r="EN10" s="103">
        <v>2089</v>
      </c>
      <c r="EO10" s="104">
        <v>3359</v>
      </c>
      <c r="EP10" s="101">
        <v>963</v>
      </c>
      <c r="EQ10" s="102">
        <v>1344</v>
      </c>
      <c r="ER10" s="103">
        <v>2307</v>
      </c>
      <c r="ES10" s="413">
        <v>0</v>
      </c>
      <c r="ET10" s="102">
        <v>1186</v>
      </c>
      <c r="EU10" s="102">
        <v>1069</v>
      </c>
      <c r="EV10" s="102">
        <v>795</v>
      </c>
      <c r="EW10" s="102">
        <v>622</v>
      </c>
      <c r="EX10" s="102">
        <v>420</v>
      </c>
      <c r="EY10" s="103">
        <v>4092</v>
      </c>
      <c r="EZ10" s="104">
        <v>6399</v>
      </c>
      <c r="FA10" s="101">
        <v>866</v>
      </c>
      <c r="FB10" s="102">
        <v>1216</v>
      </c>
      <c r="FC10" s="103">
        <v>2082</v>
      </c>
      <c r="FD10" s="413">
        <v>0</v>
      </c>
      <c r="FE10" s="102">
        <v>1242</v>
      </c>
      <c r="FF10" s="102">
        <v>1263</v>
      </c>
      <c r="FG10" s="102">
        <v>883</v>
      </c>
      <c r="FH10" s="102">
        <v>845</v>
      </c>
      <c r="FI10" s="102">
        <v>482</v>
      </c>
      <c r="FJ10" s="103">
        <v>4715</v>
      </c>
      <c r="FK10" s="104">
        <v>6797</v>
      </c>
      <c r="FL10" s="101">
        <v>433</v>
      </c>
      <c r="FM10" s="102">
        <v>720</v>
      </c>
      <c r="FN10" s="103">
        <v>1153</v>
      </c>
      <c r="FO10" s="413">
        <v>0</v>
      </c>
      <c r="FP10" s="102">
        <v>957</v>
      </c>
      <c r="FQ10" s="102">
        <v>1247</v>
      </c>
      <c r="FR10" s="102">
        <v>1244</v>
      </c>
      <c r="FS10" s="102">
        <v>1213</v>
      </c>
      <c r="FT10" s="102">
        <v>643</v>
      </c>
      <c r="FU10" s="103">
        <v>5304</v>
      </c>
      <c r="FV10" s="104">
        <v>6457</v>
      </c>
      <c r="FW10" s="101">
        <v>23</v>
      </c>
      <c r="FX10" s="102">
        <v>84</v>
      </c>
      <c r="FY10" s="103">
        <v>107</v>
      </c>
      <c r="FZ10" s="413">
        <v>0</v>
      </c>
      <c r="GA10" s="102">
        <v>42</v>
      </c>
      <c r="GB10" s="102">
        <v>96</v>
      </c>
      <c r="GC10" s="102">
        <v>53</v>
      </c>
      <c r="GD10" s="102">
        <v>52</v>
      </c>
      <c r="GE10" s="102">
        <v>44</v>
      </c>
      <c r="GF10" s="103">
        <v>287</v>
      </c>
      <c r="GG10" s="104">
        <v>394</v>
      </c>
      <c r="GH10" s="101">
        <v>3073</v>
      </c>
      <c r="GI10" s="102">
        <v>4449</v>
      </c>
      <c r="GJ10" s="103">
        <v>7522</v>
      </c>
      <c r="GK10" s="413">
        <v>0</v>
      </c>
      <c r="GL10" s="102">
        <v>4178</v>
      </c>
      <c r="GM10" s="102">
        <v>4588</v>
      </c>
      <c r="GN10" s="102">
        <v>3558</v>
      </c>
      <c r="GO10" s="102">
        <v>3300</v>
      </c>
      <c r="GP10" s="102">
        <v>2005</v>
      </c>
      <c r="GQ10" s="103">
        <v>17629</v>
      </c>
      <c r="GR10" s="104">
        <v>25151</v>
      </c>
      <c r="GS10" s="105">
        <v>4688</v>
      </c>
      <c r="GT10" s="97">
        <v>6437</v>
      </c>
      <c r="GU10" s="98">
        <v>11125</v>
      </c>
      <c r="GV10" s="413">
        <v>0</v>
      </c>
      <c r="GW10" s="97">
        <v>6536</v>
      </c>
      <c r="GX10" s="97">
        <v>7242</v>
      </c>
      <c r="GY10" s="97">
        <v>5555</v>
      </c>
      <c r="GZ10" s="97">
        <v>4894</v>
      </c>
      <c r="HA10" s="97">
        <v>2856</v>
      </c>
      <c r="HB10" s="99">
        <v>27083</v>
      </c>
      <c r="HC10" s="100">
        <v>38208</v>
      </c>
      <c r="HD10" s="101">
        <v>119</v>
      </c>
      <c r="HE10" s="102">
        <v>189</v>
      </c>
      <c r="HF10" s="103">
        <v>308</v>
      </c>
      <c r="HG10" s="416">
        <v>0</v>
      </c>
      <c r="HH10" s="102">
        <v>163</v>
      </c>
      <c r="HI10" s="102">
        <v>214</v>
      </c>
      <c r="HJ10" s="102">
        <v>161</v>
      </c>
      <c r="HK10" s="102">
        <v>167</v>
      </c>
      <c r="HL10" s="102">
        <v>114</v>
      </c>
      <c r="HM10" s="103">
        <v>819</v>
      </c>
      <c r="HN10" s="104">
        <v>1127</v>
      </c>
      <c r="HO10" s="101">
        <v>332</v>
      </c>
      <c r="HP10" s="102">
        <v>492</v>
      </c>
      <c r="HQ10" s="103">
        <v>824</v>
      </c>
      <c r="HR10" s="413">
        <v>0</v>
      </c>
      <c r="HS10" s="102">
        <v>339</v>
      </c>
      <c r="HT10" s="102">
        <v>467</v>
      </c>
      <c r="HU10" s="102">
        <v>354</v>
      </c>
      <c r="HV10" s="102">
        <v>279</v>
      </c>
      <c r="HW10" s="102">
        <v>221</v>
      </c>
      <c r="HX10" s="103">
        <v>1660</v>
      </c>
      <c r="HY10" s="104">
        <v>2484</v>
      </c>
      <c r="HZ10" s="101">
        <v>812</v>
      </c>
      <c r="IA10" s="102">
        <v>1096</v>
      </c>
      <c r="IB10" s="103">
        <v>1908</v>
      </c>
      <c r="IC10" s="413">
        <v>0</v>
      </c>
      <c r="ID10" s="102">
        <v>897</v>
      </c>
      <c r="IE10" s="102">
        <v>1021</v>
      </c>
      <c r="IF10" s="102">
        <v>715</v>
      </c>
      <c r="IG10" s="102">
        <v>679</v>
      </c>
      <c r="IH10" s="102">
        <v>430</v>
      </c>
      <c r="II10" s="103">
        <v>3742</v>
      </c>
      <c r="IJ10" s="104">
        <v>5650</v>
      </c>
      <c r="IK10" s="101">
        <v>1426</v>
      </c>
      <c r="IL10" s="102">
        <v>1882</v>
      </c>
      <c r="IM10" s="103">
        <v>3308</v>
      </c>
      <c r="IN10" s="413">
        <v>0</v>
      </c>
      <c r="IO10" s="102">
        <v>1858</v>
      </c>
      <c r="IP10" s="102">
        <v>1789</v>
      </c>
      <c r="IQ10" s="102">
        <v>1280</v>
      </c>
      <c r="IR10" s="102">
        <v>1029</v>
      </c>
      <c r="IS10" s="102">
        <v>651</v>
      </c>
      <c r="IT10" s="103">
        <v>6607</v>
      </c>
      <c r="IU10" s="104">
        <v>9915</v>
      </c>
      <c r="IV10" s="101">
        <v>1332</v>
      </c>
      <c r="IW10" s="102">
        <v>1781</v>
      </c>
      <c r="IX10" s="103">
        <v>3113</v>
      </c>
      <c r="IY10" s="413">
        <v>0</v>
      </c>
      <c r="IZ10" s="102">
        <v>1928</v>
      </c>
      <c r="JA10" s="102">
        <v>1982</v>
      </c>
      <c r="JB10" s="102">
        <v>1408</v>
      </c>
      <c r="JC10" s="102">
        <v>1215</v>
      </c>
      <c r="JD10" s="102">
        <v>674</v>
      </c>
      <c r="JE10" s="103">
        <v>7207</v>
      </c>
      <c r="JF10" s="104">
        <v>10320</v>
      </c>
      <c r="JG10" s="101">
        <v>667</v>
      </c>
      <c r="JH10" s="102">
        <v>997</v>
      </c>
      <c r="JI10" s="103">
        <v>1664</v>
      </c>
      <c r="JJ10" s="413">
        <v>0</v>
      </c>
      <c r="JK10" s="102">
        <v>1351</v>
      </c>
      <c r="JL10" s="102">
        <v>1769</v>
      </c>
      <c r="JM10" s="102">
        <v>1637</v>
      </c>
      <c r="JN10" s="102">
        <v>1525</v>
      </c>
      <c r="JO10" s="102">
        <v>766</v>
      </c>
      <c r="JP10" s="103">
        <v>7048</v>
      </c>
      <c r="JQ10" s="104">
        <v>8712</v>
      </c>
      <c r="JR10" s="101">
        <v>55</v>
      </c>
      <c r="JS10" s="102">
        <v>183</v>
      </c>
      <c r="JT10" s="103">
        <v>238</v>
      </c>
      <c r="JU10" s="413">
        <v>0</v>
      </c>
      <c r="JV10" s="102">
        <v>82</v>
      </c>
      <c r="JW10" s="102">
        <v>227</v>
      </c>
      <c r="JX10" s="102">
        <v>127</v>
      </c>
      <c r="JY10" s="102">
        <v>140</v>
      </c>
      <c r="JZ10" s="102">
        <v>111</v>
      </c>
      <c r="KA10" s="103">
        <v>687</v>
      </c>
      <c r="KB10" s="104">
        <v>925</v>
      </c>
      <c r="KC10" s="101">
        <v>4743</v>
      </c>
      <c r="KD10" s="102">
        <v>6620</v>
      </c>
      <c r="KE10" s="103">
        <v>11363</v>
      </c>
      <c r="KF10" s="413">
        <v>0</v>
      </c>
      <c r="KG10" s="102">
        <v>6618</v>
      </c>
      <c r="KH10" s="102">
        <v>7469</v>
      </c>
      <c r="KI10" s="102">
        <v>5682</v>
      </c>
      <c r="KJ10" s="102">
        <v>5034</v>
      </c>
      <c r="KK10" s="102">
        <v>2967</v>
      </c>
      <c r="KL10" s="103">
        <v>27770</v>
      </c>
      <c r="KM10" s="104">
        <v>39133</v>
      </c>
    </row>
    <row r="11" spans="2:299" s="70" customFormat="1" ht="21" customHeight="1" x14ac:dyDescent="0.2">
      <c r="B11" s="106" t="s">
        <v>7</v>
      </c>
      <c r="C11" s="96">
        <v>1131</v>
      </c>
      <c r="D11" s="97">
        <v>890</v>
      </c>
      <c r="E11" s="98">
        <v>2021</v>
      </c>
      <c r="F11" s="413">
        <v>0</v>
      </c>
      <c r="G11" s="97">
        <v>2413</v>
      </c>
      <c r="H11" s="97">
        <v>1442</v>
      </c>
      <c r="I11" s="97">
        <v>944</v>
      </c>
      <c r="J11" s="97">
        <v>826</v>
      </c>
      <c r="K11" s="97">
        <v>431</v>
      </c>
      <c r="L11" s="99">
        <v>6056</v>
      </c>
      <c r="M11" s="100">
        <v>8077</v>
      </c>
      <c r="N11" s="101">
        <v>42</v>
      </c>
      <c r="O11" s="102">
        <v>30</v>
      </c>
      <c r="P11" s="103">
        <v>72</v>
      </c>
      <c r="Q11" s="413">
        <v>0</v>
      </c>
      <c r="R11" s="102">
        <v>92</v>
      </c>
      <c r="S11" s="102">
        <v>60</v>
      </c>
      <c r="T11" s="102">
        <v>39</v>
      </c>
      <c r="U11" s="102">
        <v>33</v>
      </c>
      <c r="V11" s="102">
        <v>32</v>
      </c>
      <c r="W11" s="103">
        <v>256</v>
      </c>
      <c r="X11" s="104">
        <v>328</v>
      </c>
      <c r="Y11" s="101">
        <v>58</v>
      </c>
      <c r="Z11" s="102">
        <v>75</v>
      </c>
      <c r="AA11" s="103">
        <v>133</v>
      </c>
      <c r="AB11" s="413">
        <v>0</v>
      </c>
      <c r="AC11" s="102">
        <v>207</v>
      </c>
      <c r="AD11" s="102">
        <v>140</v>
      </c>
      <c r="AE11" s="102">
        <v>70</v>
      </c>
      <c r="AF11" s="102">
        <v>82</v>
      </c>
      <c r="AG11" s="102">
        <v>51</v>
      </c>
      <c r="AH11" s="103">
        <v>550</v>
      </c>
      <c r="AI11" s="104">
        <v>683</v>
      </c>
      <c r="AJ11" s="101">
        <v>177</v>
      </c>
      <c r="AK11" s="102">
        <v>131</v>
      </c>
      <c r="AL11" s="103">
        <v>308</v>
      </c>
      <c r="AM11" s="413">
        <v>0</v>
      </c>
      <c r="AN11" s="102">
        <v>403</v>
      </c>
      <c r="AO11" s="102">
        <v>246</v>
      </c>
      <c r="AP11" s="102">
        <v>157</v>
      </c>
      <c r="AQ11" s="102">
        <v>124</v>
      </c>
      <c r="AR11" s="102">
        <v>94</v>
      </c>
      <c r="AS11" s="103">
        <v>1024</v>
      </c>
      <c r="AT11" s="104">
        <v>1332</v>
      </c>
      <c r="AU11" s="101">
        <v>304</v>
      </c>
      <c r="AV11" s="102">
        <v>233</v>
      </c>
      <c r="AW11" s="103">
        <v>537</v>
      </c>
      <c r="AX11" s="413">
        <v>0</v>
      </c>
      <c r="AY11" s="102">
        <v>615</v>
      </c>
      <c r="AZ11" s="102">
        <v>331</v>
      </c>
      <c r="BA11" s="102">
        <v>235</v>
      </c>
      <c r="BB11" s="102">
        <v>193</v>
      </c>
      <c r="BC11" s="102">
        <v>101</v>
      </c>
      <c r="BD11" s="103">
        <v>1475</v>
      </c>
      <c r="BE11" s="104">
        <v>2012</v>
      </c>
      <c r="BF11" s="101">
        <v>317</v>
      </c>
      <c r="BG11" s="102">
        <v>237</v>
      </c>
      <c r="BH11" s="103">
        <v>554</v>
      </c>
      <c r="BI11" s="413">
        <v>0</v>
      </c>
      <c r="BJ11" s="102">
        <v>625</v>
      </c>
      <c r="BK11" s="102">
        <v>333</v>
      </c>
      <c r="BL11" s="102">
        <v>249</v>
      </c>
      <c r="BM11" s="102">
        <v>206</v>
      </c>
      <c r="BN11" s="102">
        <v>92</v>
      </c>
      <c r="BO11" s="103">
        <v>1505</v>
      </c>
      <c r="BP11" s="104">
        <v>2059</v>
      </c>
      <c r="BQ11" s="101">
        <v>233</v>
      </c>
      <c r="BR11" s="102">
        <v>184</v>
      </c>
      <c r="BS11" s="103">
        <v>417</v>
      </c>
      <c r="BT11" s="413">
        <v>0</v>
      </c>
      <c r="BU11" s="102">
        <v>471</v>
      </c>
      <c r="BV11" s="102">
        <v>332</v>
      </c>
      <c r="BW11" s="102">
        <v>194</v>
      </c>
      <c r="BX11" s="102">
        <v>188</v>
      </c>
      <c r="BY11" s="102">
        <v>61</v>
      </c>
      <c r="BZ11" s="103">
        <v>1246</v>
      </c>
      <c r="CA11" s="104">
        <v>1663</v>
      </c>
      <c r="CB11" s="101">
        <v>17</v>
      </c>
      <c r="CC11" s="102">
        <v>27</v>
      </c>
      <c r="CD11" s="103">
        <v>44</v>
      </c>
      <c r="CE11" s="413">
        <v>0</v>
      </c>
      <c r="CF11" s="102">
        <v>75</v>
      </c>
      <c r="CG11" s="102">
        <v>65</v>
      </c>
      <c r="CH11" s="102">
        <v>46</v>
      </c>
      <c r="CI11" s="102">
        <v>39</v>
      </c>
      <c r="CJ11" s="102">
        <v>23</v>
      </c>
      <c r="CK11" s="103">
        <v>248</v>
      </c>
      <c r="CL11" s="104">
        <v>292</v>
      </c>
      <c r="CM11" s="101">
        <v>1148</v>
      </c>
      <c r="CN11" s="102">
        <v>917</v>
      </c>
      <c r="CO11" s="103">
        <v>2065</v>
      </c>
      <c r="CP11" s="413">
        <v>0</v>
      </c>
      <c r="CQ11" s="102">
        <v>2488</v>
      </c>
      <c r="CR11" s="102">
        <v>1507</v>
      </c>
      <c r="CS11" s="102">
        <v>990</v>
      </c>
      <c r="CT11" s="102">
        <v>865</v>
      </c>
      <c r="CU11" s="102">
        <v>454</v>
      </c>
      <c r="CV11" s="103">
        <v>6304</v>
      </c>
      <c r="CW11" s="104">
        <v>8369</v>
      </c>
      <c r="CX11" s="105">
        <v>2140</v>
      </c>
      <c r="CY11" s="97">
        <v>2291</v>
      </c>
      <c r="CZ11" s="98">
        <v>4431</v>
      </c>
      <c r="DA11" s="413">
        <v>0</v>
      </c>
      <c r="DB11" s="97">
        <v>4429</v>
      </c>
      <c r="DC11" s="97">
        <v>2632</v>
      </c>
      <c r="DD11" s="97">
        <v>1997</v>
      </c>
      <c r="DE11" s="97">
        <v>2069</v>
      </c>
      <c r="DF11" s="97">
        <v>1148</v>
      </c>
      <c r="DG11" s="99">
        <v>12275</v>
      </c>
      <c r="DH11" s="100">
        <v>16706</v>
      </c>
      <c r="DI11" s="101">
        <v>40</v>
      </c>
      <c r="DJ11" s="102">
        <v>30</v>
      </c>
      <c r="DK11" s="103">
        <v>70</v>
      </c>
      <c r="DL11" s="413">
        <v>0</v>
      </c>
      <c r="DM11" s="102">
        <v>73</v>
      </c>
      <c r="DN11" s="102">
        <v>46</v>
      </c>
      <c r="DO11" s="102">
        <v>30</v>
      </c>
      <c r="DP11" s="102">
        <v>27</v>
      </c>
      <c r="DQ11" s="102">
        <v>40</v>
      </c>
      <c r="DR11" s="103">
        <v>216</v>
      </c>
      <c r="DS11" s="104">
        <v>286</v>
      </c>
      <c r="DT11" s="101">
        <v>112</v>
      </c>
      <c r="DU11" s="102">
        <v>107</v>
      </c>
      <c r="DV11" s="103">
        <v>219</v>
      </c>
      <c r="DW11" s="413">
        <v>0</v>
      </c>
      <c r="DX11" s="102">
        <v>198</v>
      </c>
      <c r="DY11" s="102">
        <v>126</v>
      </c>
      <c r="DZ11" s="102">
        <v>72</v>
      </c>
      <c r="EA11" s="102">
        <v>95</v>
      </c>
      <c r="EB11" s="102">
        <v>43</v>
      </c>
      <c r="EC11" s="103">
        <v>534</v>
      </c>
      <c r="ED11" s="104">
        <v>753</v>
      </c>
      <c r="EE11" s="101">
        <v>319</v>
      </c>
      <c r="EF11" s="102">
        <v>303</v>
      </c>
      <c r="EG11" s="103">
        <v>622</v>
      </c>
      <c r="EH11" s="413">
        <v>0</v>
      </c>
      <c r="EI11" s="102">
        <v>525</v>
      </c>
      <c r="EJ11" s="102">
        <v>267</v>
      </c>
      <c r="EK11" s="102">
        <v>171</v>
      </c>
      <c r="EL11" s="102">
        <v>193</v>
      </c>
      <c r="EM11" s="102">
        <v>114</v>
      </c>
      <c r="EN11" s="103">
        <v>1270</v>
      </c>
      <c r="EO11" s="104">
        <v>1892</v>
      </c>
      <c r="EP11" s="101">
        <v>634</v>
      </c>
      <c r="EQ11" s="102">
        <v>666</v>
      </c>
      <c r="ER11" s="103">
        <v>1300</v>
      </c>
      <c r="ES11" s="413">
        <v>0</v>
      </c>
      <c r="ET11" s="102">
        <v>1037</v>
      </c>
      <c r="EU11" s="102">
        <v>571</v>
      </c>
      <c r="EV11" s="102">
        <v>354</v>
      </c>
      <c r="EW11" s="102">
        <v>369</v>
      </c>
      <c r="EX11" s="102">
        <v>224</v>
      </c>
      <c r="EY11" s="103">
        <v>2555</v>
      </c>
      <c r="EZ11" s="104">
        <v>3855</v>
      </c>
      <c r="FA11" s="101">
        <v>682</v>
      </c>
      <c r="FB11" s="102">
        <v>697</v>
      </c>
      <c r="FC11" s="103">
        <v>1379</v>
      </c>
      <c r="FD11" s="413">
        <v>0</v>
      </c>
      <c r="FE11" s="102">
        <v>1310</v>
      </c>
      <c r="FF11" s="102">
        <v>699</v>
      </c>
      <c r="FG11" s="102">
        <v>520</v>
      </c>
      <c r="FH11" s="102">
        <v>494</v>
      </c>
      <c r="FI11" s="102">
        <v>278</v>
      </c>
      <c r="FJ11" s="103">
        <v>3301</v>
      </c>
      <c r="FK11" s="104">
        <v>4680</v>
      </c>
      <c r="FL11" s="101">
        <v>353</v>
      </c>
      <c r="FM11" s="102">
        <v>488</v>
      </c>
      <c r="FN11" s="103">
        <v>841</v>
      </c>
      <c r="FO11" s="413">
        <v>0</v>
      </c>
      <c r="FP11" s="102">
        <v>1286</v>
      </c>
      <c r="FQ11" s="102">
        <v>923</v>
      </c>
      <c r="FR11" s="102">
        <v>850</v>
      </c>
      <c r="FS11" s="102">
        <v>891</v>
      </c>
      <c r="FT11" s="102">
        <v>449</v>
      </c>
      <c r="FU11" s="103">
        <v>4399</v>
      </c>
      <c r="FV11" s="104">
        <v>5240</v>
      </c>
      <c r="FW11" s="101">
        <v>9</v>
      </c>
      <c r="FX11" s="102">
        <v>26</v>
      </c>
      <c r="FY11" s="103">
        <v>35</v>
      </c>
      <c r="FZ11" s="413">
        <v>0</v>
      </c>
      <c r="GA11" s="102">
        <v>77</v>
      </c>
      <c r="GB11" s="102">
        <v>55</v>
      </c>
      <c r="GC11" s="102">
        <v>30</v>
      </c>
      <c r="GD11" s="102">
        <v>36</v>
      </c>
      <c r="GE11" s="102">
        <v>24</v>
      </c>
      <c r="GF11" s="103">
        <v>222</v>
      </c>
      <c r="GG11" s="104">
        <v>257</v>
      </c>
      <c r="GH11" s="101">
        <v>2149</v>
      </c>
      <c r="GI11" s="102">
        <v>2317</v>
      </c>
      <c r="GJ11" s="103">
        <v>4466</v>
      </c>
      <c r="GK11" s="413">
        <v>0</v>
      </c>
      <c r="GL11" s="102">
        <v>4506</v>
      </c>
      <c r="GM11" s="102">
        <v>2687</v>
      </c>
      <c r="GN11" s="102">
        <v>2027</v>
      </c>
      <c r="GO11" s="102">
        <v>2105</v>
      </c>
      <c r="GP11" s="102">
        <v>1172</v>
      </c>
      <c r="GQ11" s="103">
        <v>12497</v>
      </c>
      <c r="GR11" s="104">
        <v>16963</v>
      </c>
      <c r="GS11" s="105">
        <v>3271</v>
      </c>
      <c r="GT11" s="97">
        <v>3181</v>
      </c>
      <c r="GU11" s="98">
        <v>6452</v>
      </c>
      <c r="GV11" s="413">
        <v>0</v>
      </c>
      <c r="GW11" s="97">
        <v>6842</v>
      </c>
      <c r="GX11" s="97">
        <v>4074</v>
      </c>
      <c r="GY11" s="97">
        <v>2941</v>
      </c>
      <c r="GZ11" s="97">
        <v>2895</v>
      </c>
      <c r="HA11" s="97">
        <v>1579</v>
      </c>
      <c r="HB11" s="99">
        <v>18331</v>
      </c>
      <c r="HC11" s="100">
        <v>24783</v>
      </c>
      <c r="HD11" s="101">
        <v>82</v>
      </c>
      <c r="HE11" s="102">
        <v>60</v>
      </c>
      <c r="HF11" s="103">
        <v>142</v>
      </c>
      <c r="HG11" s="416">
        <v>0</v>
      </c>
      <c r="HH11" s="102">
        <v>165</v>
      </c>
      <c r="HI11" s="102">
        <v>106</v>
      </c>
      <c r="HJ11" s="102">
        <v>69</v>
      </c>
      <c r="HK11" s="102">
        <v>60</v>
      </c>
      <c r="HL11" s="102">
        <v>72</v>
      </c>
      <c r="HM11" s="103">
        <v>472</v>
      </c>
      <c r="HN11" s="104">
        <v>614</v>
      </c>
      <c r="HO11" s="101">
        <v>170</v>
      </c>
      <c r="HP11" s="102">
        <v>182</v>
      </c>
      <c r="HQ11" s="103">
        <v>352</v>
      </c>
      <c r="HR11" s="413">
        <v>0</v>
      </c>
      <c r="HS11" s="102">
        <v>405</v>
      </c>
      <c r="HT11" s="102">
        <v>266</v>
      </c>
      <c r="HU11" s="102">
        <v>142</v>
      </c>
      <c r="HV11" s="102">
        <v>177</v>
      </c>
      <c r="HW11" s="102">
        <v>94</v>
      </c>
      <c r="HX11" s="103">
        <v>1084</v>
      </c>
      <c r="HY11" s="104">
        <v>1436</v>
      </c>
      <c r="HZ11" s="101">
        <v>496</v>
      </c>
      <c r="IA11" s="102">
        <v>434</v>
      </c>
      <c r="IB11" s="103">
        <v>930</v>
      </c>
      <c r="IC11" s="413">
        <v>0</v>
      </c>
      <c r="ID11" s="102">
        <v>928</v>
      </c>
      <c r="IE11" s="102">
        <v>513</v>
      </c>
      <c r="IF11" s="102">
        <v>328</v>
      </c>
      <c r="IG11" s="102">
        <v>317</v>
      </c>
      <c r="IH11" s="102">
        <v>208</v>
      </c>
      <c r="II11" s="103">
        <v>2294</v>
      </c>
      <c r="IJ11" s="104">
        <v>3224</v>
      </c>
      <c r="IK11" s="101">
        <v>938</v>
      </c>
      <c r="IL11" s="102">
        <v>899</v>
      </c>
      <c r="IM11" s="103">
        <v>1837</v>
      </c>
      <c r="IN11" s="413">
        <v>0</v>
      </c>
      <c r="IO11" s="102">
        <v>1652</v>
      </c>
      <c r="IP11" s="102">
        <v>902</v>
      </c>
      <c r="IQ11" s="102">
        <v>589</v>
      </c>
      <c r="IR11" s="102">
        <v>562</v>
      </c>
      <c r="IS11" s="102">
        <v>325</v>
      </c>
      <c r="IT11" s="103">
        <v>4030</v>
      </c>
      <c r="IU11" s="104">
        <v>5867</v>
      </c>
      <c r="IV11" s="101">
        <v>999</v>
      </c>
      <c r="IW11" s="102">
        <v>934</v>
      </c>
      <c r="IX11" s="103">
        <v>1933</v>
      </c>
      <c r="IY11" s="413">
        <v>0</v>
      </c>
      <c r="IZ11" s="102">
        <v>1935</v>
      </c>
      <c r="JA11" s="102">
        <v>1032</v>
      </c>
      <c r="JB11" s="102">
        <v>769</v>
      </c>
      <c r="JC11" s="102">
        <v>700</v>
      </c>
      <c r="JD11" s="102">
        <v>370</v>
      </c>
      <c r="JE11" s="103">
        <v>4806</v>
      </c>
      <c r="JF11" s="104">
        <v>6739</v>
      </c>
      <c r="JG11" s="101">
        <v>586</v>
      </c>
      <c r="JH11" s="102">
        <v>672</v>
      </c>
      <c r="JI11" s="103">
        <v>1258</v>
      </c>
      <c r="JJ11" s="413">
        <v>0</v>
      </c>
      <c r="JK11" s="102">
        <v>1757</v>
      </c>
      <c r="JL11" s="102">
        <v>1255</v>
      </c>
      <c r="JM11" s="102">
        <v>1044</v>
      </c>
      <c r="JN11" s="102">
        <v>1079</v>
      </c>
      <c r="JO11" s="102">
        <v>510</v>
      </c>
      <c r="JP11" s="103">
        <v>5645</v>
      </c>
      <c r="JQ11" s="104">
        <v>6903</v>
      </c>
      <c r="JR11" s="101">
        <v>26</v>
      </c>
      <c r="JS11" s="102">
        <v>53</v>
      </c>
      <c r="JT11" s="103">
        <v>79</v>
      </c>
      <c r="JU11" s="413">
        <v>0</v>
      </c>
      <c r="JV11" s="102">
        <v>152</v>
      </c>
      <c r="JW11" s="102">
        <v>120</v>
      </c>
      <c r="JX11" s="102">
        <v>76</v>
      </c>
      <c r="JY11" s="102">
        <v>75</v>
      </c>
      <c r="JZ11" s="102">
        <v>47</v>
      </c>
      <c r="KA11" s="103">
        <v>470</v>
      </c>
      <c r="KB11" s="104">
        <v>549</v>
      </c>
      <c r="KC11" s="101">
        <v>3297</v>
      </c>
      <c r="KD11" s="102">
        <v>3234</v>
      </c>
      <c r="KE11" s="103">
        <v>6531</v>
      </c>
      <c r="KF11" s="413">
        <v>0</v>
      </c>
      <c r="KG11" s="102">
        <v>6994</v>
      </c>
      <c r="KH11" s="102">
        <v>4194</v>
      </c>
      <c r="KI11" s="102">
        <v>3017</v>
      </c>
      <c r="KJ11" s="102">
        <v>2970</v>
      </c>
      <c r="KK11" s="102">
        <v>1626</v>
      </c>
      <c r="KL11" s="103">
        <v>18801</v>
      </c>
      <c r="KM11" s="104">
        <v>25332</v>
      </c>
    </row>
    <row r="12" spans="2:299" s="70" customFormat="1" ht="21" customHeight="1" x14ac:dyDescent="0.2">
      <c r="B12" s="106" t="s">
        <v>8</v>
      </c>
      <c r="C12" s="96">
        <v>572</v>
      </c>
      <c r="D12" s="97">
        <v>418</v>
      </c>
      <c r="E12" s="98">
        <v>990</v>
      </c>
      <c r="F12" s="413">
        <v>0</v>
      </c>
      <c r="G12" s="97">
        <v>1033</v>
      </c>
      <c r="H12" s="97">
        <v>968</v>
      </c>
      <c r="I12" s="97">
        <v>676</v>
      </c>
      <c r="J12" s="97">
        <v>512</v>
      </c>
      <c r="K12" s="97">
        <v>299</v>
      </c>
      <c r="L12" s="99">
        <v>3488</v>
      </c>
      <c r="M12" s="100">
        <v>4478</v>
      </c>
      <c r="N12" s="101">
        <v>15</v>
      </c>
      <c r="O12" s="102">
        <v>27</v>
      </c>
      <c r="P12" s="103">
        <v>42</v>
      </c>
      <c r="Q12" s="413">
        <v>0</v>
      </c>
      <c r="R12" s="102">
        <v>41</v>
      </c>
      <c r="S12" s="102">
        <v>52</v>
      </c>
      <c r="T12" s="102">
        <v>31</v>
      </c>
      <c r="U12" s="102">
        <v>30</v>
      </c>
      <c r="V12" s="102">
        <v>24</v>
      </c>
      <c r="W12" s="103">
        <v>178</v>
      </c>
      <c r="X12" s="104">
        <v>220</v>
      </c>
      <c r="Y12" s="101">
        <v>45</v>
      </c>
      <c r="Z12" s="102">
        <v>46</v>
      </c>
      <c r="AA12" s="103">
        <v>91</v>
      </c>
      <c r="AB12" s="413">
        <v>0</v>
      </c>
      <c r="AC12" s="102">
        <v>96</v>
      </c>
      <c r="AD12" s="102">
        <v>104</v>
      </c>
      <c r="AE12" s="102">
        <v>59</v>
      </c>
      <c r="AF12" s="102">
        <v>50</v>
      </c>
      <c r="AG12" s="102">
        <v>38</v>
      </c>
      <c r="AH12" s="103">
        <v>347</v>
      </c>
      <c r="AI12" s="104">
        <v>438</v>
      </c>
      <c r="AJ12" s="101">
        <v>108</v>
      </c>
      <c r="AK12" s="102">
        <v>78</v>
      </c>
      <c r="AL12" s="103">
        <v>186</v>
      </c>
      <c r="AM12" s="413">
        <v>0</v>
      </c>
      <c r="AN12" s="102">
        <v>162</v>
      </c>
      <c r="AO12" s="102">
        <v>171</v>
      </c>
      <c r="AP12" s="102">
        <v>118</v>
      </c>
      <c r="AQ12" s="102">
        <v>114</v>
      </c>
      <c r="AR12" s="102">
        <v>51</v>
      </c>
      <c r="AS12" s="103">
        <v>616</v>
      </c>
      <c r="AT12" s="104">
        <v>802</v>
      </c>
      <c r="AU12" s="101">
        <v>151</v>
      </c>
      <c r="AV12" s="102">
        <v>91</v>
      </c>
      <c r="AW12" s="103">
        <v>242</v>
      </c>
      <c r="AX12" s="413">
        <v>0</v>
      </c>
      <c r="AY12" s="102">
        <v>289</v>
      </c>
      <c r="AZ12" s="102">
        <v>253</v>
      </c>
      <c r="BA12" s="102">
        <v>153</v>
      </c>
      <c r="BB12" s="102">
        <v>105</v>
      </c>
      <c r="BC12" s="102">
        <v>65</v>
      </c>
      <c r="BD12" s="103">
        <v>865</v>
      </c>
      <c r="BE12" s="104">
        <v>1107</v>
      </c>
      <c r="BF12" s="101">
        <v>159</v>
      </c>
      <c r="BG12" s="102">
        <v>110</v>
      </c>
      <c r="BH12" s="103">
        <v>269</v>
      </c>
      <c r="BI12" s="413">
        <v>0</v>
      </c>
      <c r="BJ12" s="102">
        <v>261</v>
      </c>
      <c r="BK12" s="102">
        <v>206</v>
      </c>
      <c r="BL12" s="102">
        <v>178</v>
      </c>
      <c r="BM12" s="102">
        <v>113</v>
      </c>
      <c r="BN12" s="102">
        <v>77</v>
      </c>
      <c r="BO12" s="103">
        <v>835</v>
      </c>
      <c r="BP12" s="104">
        <v>1104</v>
      </c>
      <c r="BQ12" s="101">
        <v>94</v>
      </c>
      <c r="BR12" s="102">
        <v>66</v>
      </c>
      <c r="BS12" s="103">
        <v>160</v>
      </c>
      <c r="BT12" s="413">
        <v>0</v>
      </c>
      <c r="BU12" s="102">
        <v>184</v>
      </c>
      <c r="BV12" s="102">
        <v>182</v>
      </c>
      <c r="BW12" s="102">
        <v>137</v>
      </c>
      <c r="BX12" s="102">
        <v>100</v>
      </c>
      <c r="BY12" s="102">
        <v>44</v>
      </c>
      <c r="BZ12" s="103">
        <v>647</v>
      </c>
      <c r="CA12" s="104">
        <v>807</v>
      </c>
      <c r="CB12" s="101">
        <v>16</v>
      </c>
      <c r="CC12" s="102">
        <v>17</v>
      </c>
      <c r="CD12" s="103">
        <v>33</v>
      </c>
      <c r="CE12" s="413">
        <v>0</v>
      </c>
      <c r="CF12" s="102">
        <v>38</v>
      </c>
      <c r="CG12" s="102">
        <v>51</v>
      </c>
      <c r="CH12" s="102">
        <v>26</v>
      </c>
      <c r="CI12" s="102">
        <v>16</v>
      </c>
      <c r="CJ12" s="102">
        <v>20</v>
      </c>
      <c r="CK12" s="103">
        <v>151</v>
      </c>
      <c r="CL12" s="104">
        <v>184</v>
      </c>
      <c r="CM12" s="101">
        <v>588</v>
      </c>
      <c r="CN12" s="102">
        <v>435</v>
      </c>
      <c r="CO12" s="103">
        <v>1023</v>
      </c>
      <c r="CP12" s="413">
        <v>0</v>
      </c>
      <c r="CQ12" s="102">
        <v>1071</v>
      </c>
      <c r="CR12" s="102">
        <v>1019</v>
      </c>
      <c r="CS12" s="102">
        <v>702</v>
      </c>
      <c r="CT12" s="102">
        <v>528</v>
      </c>
      <c r="CU12" s="102">
        <v>319</v>
      </c>
      <c r="CV12" s="103">
        <v>3639</v>
      </c>
      <c r="CW12" s="104">
        <v>4662</v>
      </c>
      <c r="CX12" s="105">
        <v>1228</v>
      </c>
      <c r="CY12" s="97">
        <v>1034</v>
      </c>
      <c r="CZ12" s="98">
        <v>2262</v>
      </c>
      <c r="DA12" s="413">
        <v>0</v>
      </c>
      <c r="DB12" s="97">
        <v>1924</v>
      </c>
      <c r="DC12" s="97">
        <v>1648</v>
      </c>
      <c r="DD12" s="97">
        <v>1350</v>
      </c>
      <c r="DE12" s="97">
        <v>1201</v>
      </c>
      <c r="DF12" s="97">
        <v>754</v>
      </c>
      <c r="DG12" s="99">
        <v>6877</v>
      </c>
      <c r="DH12" s="100">
        <v>9139</v>
      </c>
      <c r="DI12" s="101">
        <v>27</v>
      </c>
      <c r="DJ12" s="102">
        <v>27</v>
      </c>
      <c r="DK12" s="103">
        <v>54</v>
      </c>
      <c r="DL12" s="413">
        <v>0</v>
      </c>
      <c r="DM12" s="102">
        <v>34</v>
      </c>
      <c r="DN12" s="102">
        <v>44</v>
      </c>
      <c r="DO12" s="102">
        <v>25</v>
      </c>
      <c r="DP12" s="102">
        <v>24</v>
      </c>
      <c r="DQ12" s="102">
        <v>23</v>
      </c>
      <c r="DR12" s="103">
        <v>150</v>
      </c>
      <c r="DS12" s="104">
        <v>204</v>
      </c>
      <c r="DT12" s="101">
        <v>83</v>
      </c>
      <c r="DU12" s="102">
        <v>57</v>
      </c>
      <c r="DV12" s="103">
        <v>140</v>
      </c>
      <c r="DW12" s="413">
        <v>0</v>
      </c>
      <c r="DX12" s="102">
        <v>95</v>
      </c>
      <c r="DY12" s="102">
        <v>87</v>
      </c>
      <c r="DZ12" s="102">
        <v>53</v>
      </c>
      <c r="EA12" s="102">
        <v>55</v>
      </c>
      <c r="EB12" s="102">
        <v>40</v>
      </c>
      <c r="EC12" s="103">
        <v>330</v>
      </c>
      <c r="ED12" s="104">
        <v>470</v>
      </c>
      <c r="EE12" s="101">
        <v>181</v>
      </c>
      <c r="EF12" s="102">
        <v>156</v>
      </c>
      <c r="EG12" s="103">
        <v>337</v>
      </c>
      <c r="EH12" s="413">
        <v>0</v>
      </c>
      <c r="EI12" s="102">
        <v>243</v>
      </c>
      <c r="EJ12" s="102">
        <v>165</v>
      </c>
      <c r="EK12" s="102">
        <v>112</v>
      </c>
      <c r="EL12" s="102">
        <v>114</v>
      </c>
      <c r="EM12" s="102">
        <v>80</v>
      </c>
      <c r="EN12" s="103">
        <v>714</v>
      </c>
      <c r="EO12" s="104">
        <v>1051</v>
      </c>
      <c r="EP12" s="101">
        <v>357</v>
      </c>
      <c r="EQ12" s="102">
        <v>293</v>
      </c>
      <c r="ER12" s="103">
        <v>650</v>
      </c>
      <c r="ES12" s="413">
        <v>0</v>
      </c>
      <c r="ET12" s="102">
        <v>509</v>
      </c>
      <c r="EU12" s="102">
        <v>331</v>
      </c>
      <c r="EV12" s="102">
        <v>279</v>
      </c>
      <c r="EW12" s="102">
        <v>213</v>
      </c>
      <c r="EX12" s="102">
        <v>152</v>
      </c>
      <c r="EY12" s="103">
        <v>1484</v>
      </c>
      <c r="EZ12" s="104">
        <v>2134</v>
      </c>
      <c r="FA12" s="101">
        <v>391</v>
      </c>
      <c r="FB12" s="102">
        <v>302</v>
      </c>
      <c r="FC12" s="103">
        <v>693</v>
      </c>
      <c r="FD12" s="413">
        <v>0</v>
      </c>
      <c r="FE12" s="102">
        <v>553</v>
      </c>
      <c r="FF12" s="102">
        <v>462</v>
      </c>
      <c r="FG12" s="102">
        <v>342</v>
      </c>
      <c r="FH12" s="102">
        <v>300</v>
      </c>
      <c r="FI12" s="102">
        <v>184</v>
      </c>
      <c r="FJ12" s="103">
        <v>1841</v>
      </c>
      <c r="FK12" s="104">
        <v>2534</v>
      </c>
      <c r="FL12" s="101">
        <v>189</v>
      </c>
      <c r="FM12" s="102">
        <v>199</v>
      </c>
      <c r="FN12" s="103">
        <v>388</v>
      </c>
      <c r="FO12" s="413">
        <v>0</v>
      </c>
      <c r="FP12" s="102">
        <v>490</v>
      </c>
      <c r="FQ12" s="102">
        <v>559</v>
      </c>
      <c r="FR12" s="102">
        <v>539</v>
      </c>
      <c r="FS12" s="102">
        <v>495</v>
      </c>
      <c r="FT12" s="102">
        <v>275</v>
      </c>
      <c r="FU12" s="103">
        <v>2358</v>
      </c>
      <c r="FV12" s="104">
        <v>2746</v>
      </c>
      <c r="FW12" s="101">
        <v>9</v>
      </c>
      <c r="FX12" s="102">
        <v>21</v>
      </c>
      <c r="FY12" s="103">
        <v>30</v>
      </c>
      <c r="FZ12" s="413">
        <v>0</v>
      </c>
      <c r="GA12" s="102">
        <v>22</v>
      </c>
      <c r="GB12" s="102">
        <v>37</v>
      </c>
      <c r="GC12" s="102">
        <v>20</v>
      </c>
      <c r="GD12" s="102">
        <v>16</v>
      </c>
      <c r="GE12" s="102">
        <v>12</v>
      </c>
      <c r="GF12" s="103">
        <v>107</v>
      </c>
      <c r="GG12" s="104">
        <v>137</v>
      </c>
      <c r="GH12" s="101">
        <v>1237</v>
      </c>
      <c r="GI12" s="102">
        <v>1055</v>
      </c>
      <c r="GJ12" s="103">
        <v>2292</v>
      </c>
      <c r="GK12" s="413">
        <v>0</v>
      </c>
      <c r="GL12" s="102">
        <v>1946</v>
      </c>
      <c r="GM12" s="102">
        <v>1685</v>
      </c>
      <c r="GN12" s="102">
        <v>1370</v>
      </c>
      <c r="GO12" s="102">
        <v>1217</v>
      </c>
      <c r="GP12" s="102">
        <v>766</v>
      </c>
      <c r="GQ12" s="103">
        <v>6984</v>
      </c>
      <c r="GR12" s="104">
        <v>9276</v>
      </c>
      <c r="GS12" s="105">
        <v>1800</v>
      </c>
      <c r="GT12" s="97">
        <v>1452</v>
      </c>
      <c r="GU12" s="98">
        <v>3252</v>
      </c>
      <c r="GV12" s="413">
        <v>0</v>
      </c>
      <c r="GW12" s="97">
        <v>2957</v>
      </c>
      <c r="GX12" s="97">
        <v>2616</v>
      </c>
      <c r="GY12" s="97">
        <v>2026</v>
      </c>
      <c r="GZ12" s="97">
        <v>1713</v>
      </c>
      <c r="HA12" s="97">
        <v>1053</v>
      </c>
      <c r="HB12" s="99">
        <v>10365</v>
      </c>
      <c r="HC12" s="100">
        <v>13617</v>
      </c>
      <c r="HD12" s="101">
        <v>42</v>
      </c>
      <c r="HE12" s="102">
        <v>54</v>
      </c>
      <c r="HF12" s="103">
        <v>96</v>
      </c>
      <c r="HG12" s="416">
        <v>0</v>
      </c>
      <c r="HH12" s="102">
        <v>75</v>
      </c>
      <c r="HI12" s="102">
        <v>96</v>
      </c>
      <c r="HJ12" s="102">
        <v>56</v>
      </c>
      <c r="HK12" s="102">
        <v>54</v>
      </c>
      <c r="HL12" s="102">
        <v>47</v>
      </c>
      <c r="HM12" s="103">
        <v>328</v>
      </c>
      <c r="HN12" s="104">
        <v>424</v>
      </c>
      <c r="HO12" s="101">
        <v>128</v>
      </c>
      <c r="HP12" s="102">
        <v>103</v>
      </c>
      <c r="HQ12" s="103">
        <v>231</v>
      </c>
      <c r="HR12" s="413">
        <v>0</v>
      </c>
      <c r="HS12" s="102">
        <v>191</v>
      </c>
      <c r="HT12" s="102">
        <v>191</v>
      </c>
      <c r="HU12" s="102">
        <v>112</v>
      </c>
      <c r="HV12" s="102">
        <v>105</v>
      </c>
      <c r="HW12" s="102">
        <v>78</v>
      </c>
      <c r="HX12" s="103">
        <v>677</v>
      </c>
      <c r="HY12" s="104">
        <v>908</v>
      </c>
      <c r="HZ12" s="101">
        <v>289</v>
      </c>
      <c r="IA12" s="102">
        <v>234</v>
      </c>
      <c r="IB12" s="103">
        <v>523</v>
      </c>
      <c r="IC12" s="413">
        <v>0</v>
      </c>
      <c r="ID12" s="102">
        <v>405</v>
      </c>
      <c r="IE12" s="102">
        <v>336</v>
      </c>
      <c r="IF12" s="102">
        <v>230</v>
      </c>
      <c r="IG12" s="102">
        <v>228</v>
      </c>
      <c r="IH12" s="102">
        <v>131</v>
      </c>
      <c r="II12" s="103">
        <v>1330</v>
      </c>
      <c r="IJ12" s="104">
        <v>1853</v>
      </c>
      <c r="IK12" s="101">
        <v>508</v>
      </c>
      <c r="IL12" s="102">
        <v>384</v>
      </c>
      <c r="IM12" s="103">
        <v>892</v>
      </c>
      <c r="IN12" s="413">
        <v>0</v>
      </c>
      <c r="IO12" s="102">
        <v>798</v>
      </c>
      <c r="IP12" s="102">
        <v>584</v>
      </c>
      <c r="IQ12" s="102">
        <v>432</v>
      </c>
      <c r="IR12" s="102">
        <v>318</v>
      </c>
      <c r="IS12" s="102">
        <v>217</v>
      </c>
      <c r="IT12" s="103">
        <v>2349</v>
      </c>
      <c r="IU12" s="104">
        <v>3241</v>
      </c>
      <c r="IV12" s="101">
        <v>550</v>
      </c>
      <c r="IW12" s="102">
        <v>412</v>
      </c>
      <c r="IX12" s="103">
        <v>962</v>
      </c>
      <c r="IY12" s="413">
        <v>0</v>
      </c>
      <c r="IZ12" s="102">
        <v>814</v>
      </c>
      <c r="JA12" s="102">
        <v>668</v>
      </c>
      <c r="JB12" s="102">
        <v>520</v>
      </c>
      <c r="JC12" s="102">
        <v>413</v>
      </c>
      <c r="JD12" s="102">
        <v>261</v>
      </c>
      <c r="JE12" s="103">
        <v>2676</v>
      </c>
      <c r="JF12" s="104">
        <v>3638</v>
      </c>
      <c r="JG12" s="101">
        <v>283</v>
      </c>
      <c r="JH12" s="102">
        <v>265</v>
      </c>
      <c r="JI12" s="103">
        <v>548</v>
      </c>
      <c r="JJ12" s="413">
        <v>0</v>
      </c>
      <c r="JK12" s="102">
        <v>674</v>
      </c>
      <c r="JL12" s="102">
        <v>741</v>
      </c>
      <c r="JM12" s="102">
        <v>676</v>
      </c>
      <c r="JN12" s="102">
        <v>595</v>
      </c>
      <c r="JO12" s="102">
        <v>319</v>
      </c>
      <c r="JP12" s="103">
        <v>3005</v>
      </c>
      <c r="JQ12" s="104">
        <v>3553</v>
      </c>
      <c r="JR12" s="101">
        <v>25</v>
      </c>
      <c r="JS12" s="102">
        <v>38</v>
      </c>
      <c r="JT12" s="103">
        <v>63</v>
      </c>
      <c r="JU12" s="413">
        <v>0</v>
      </c>
      <c r="JV12" s="102">
        <v>60</v>
      </c>
      <c r="JW12" s="102">
        <v>88</v>
      </c>
      <c r="JX12" s="102">
        <v>46</v>
      </c>
      <c r="JY12" s="102">
        <v>32</v>
      </c>
      <c r="JZ12" s="102">
        <v>32</v>
      </c>
      <c r="KA12" s="103">
        <v>258</v>
      </c>
      <c r="KB12" s="104">
        <v>321</v>
      </c>
      <c r="KC12" s="101">
        <v>1825</v>
      </c>
      <c r="KD12" s="102">
        <v>1490</v>
      </c>
      <c r="KE12" s="103">
        <v>3315</v>
      </c>
      <c r="KF12" s="413">
        <v>0</v>
      </c>
      <c r="KG12" s="102">
        <v>3017</v>
      </c>
      <c r="KH12" s="102">
        <v>2704</v>
      </c>
      <c r="KI12" s="102">
        <v>2072</v>
      </c>
      <c r="KJ12" s="102">
        <v>1745</v>
      </c>
      <c r="KK12" s="102">
        <v>1085</v>
      </c>
      <c r="KL12" s="103">
        <v>10623</v>
      </c>
      <c r="KM12" s="104">
        <v>13938</v>
      </c>
    </row>
    <row r="13" spans="2:299" s="70" customFormat="1" ht="21" customHeight="1" x14ac:dyDescent="0.2">
      <c r="B13" s="106" t="s">
        <v>9</v>
      </c>
      <c r="C13" s="96">
        <v>779</v>
      </c>
      <c r="D13" s="97">
        <v>417</v>
      </c>
      <c r="E13" s="98">
        <v>1196</v>
      </c>
      <c r="F13" s="413">
        <v>0</v>
      </c>
      <c r="G13" s="97">
        <v>916</v>
      </c>
      <c r="H13" s="97">
        <v>596</v>
      </c>
      <c r="I13" s="97">
        <v>460</v>
      </c>
      <c r="J13" s="97">
        <v>426</v>
      </c>
      <c r="K13" s="97">
        <v>240</v>
      </c>
      <c r="L13" s="99">
        <v>2638</v>
      </c>
      <c r="M13" s="100">
        <v>3834</v>
      </c>
      <c r="N13" s="101">
        <v>22</v>
      </c>
      <c r="O13" s="102">
        <v>13</v>
      </c>
      <c r="P13" s="103">
        <v>35</v>
      </c>
      <c r="Q13" s="413">
        <v>0</v>
      </c>
      <c r="R13" s="102">
        <v>28</v>
      </c>
      <c r="S13" s="102">
        <v>22</v>
      </c>
      <c r="T13" s="102">
        <v>12</v>
      </c>
      <c r="U13" s="102">
        <v>13</v>
      </c>
      <c r="V13" s="102">
        <v>9</v>
      </c>
      <c r="W13" s="103">
        <v>84</v>
      </c>
      <c r="X13" s="104">
        <v>119</v>
      </c>
      <c r="Y13" s="101">
        <v>44</v>
      </c>
      <c r="Z13" s="102">
        <v>32</v>
      </c>
      <c r="AA13" s="103">
        <v>76</v>
      </c>
      <c r="AB13" s="413">
        <v>0</v>
      </c>
      <c r="AC13" s="102">
        <v>52</v>
      </c>
      <c r="AD13" s="102">
        <v>37</v>
      </c>
      <c r="AE13" s="102">
        <v>27</v>
      </c>
      <c r="AF13" s="102">
        <v>24</v>
      </c>
      <c r="AG13" s="102">
        <v>19</v>
      </c>
      <c r="AH13" s="103">
        <v>159</v>
      </c>
      <c r="AI13" s="104">
        <v>235</v>
      </c>
      <c r="AJ13" s="101">
        <v>90</v>
      </c>
      <c r="AK13" s="102">
        <v>47</v>
      </c>
      <c r="AL13" s="103">
        <v>137</v>
      </c>
      <c r="AM13" s="413">
        <v>0</v>
      </c>
      <c r="AN13" s="102">
        <v>105</v>
      </c>
      <c r="AO13" s="102">
        <v>86</v>
      </c>
      <c r="AP13" s="102">
        <v>67</v>
      </c>
      <c r="AQ13" s="102">
        <v>61</v>
      </c>
      <c r="AR13" s="102">
        <v>31</v>
      </c>
      <c r="AS13" s="103">
        <v>350</v>
      </c>
      <c r="AT13" s="104">
        <v>487</v>
      </c>
      <c r="AU13" s="101">
        <v>204</v>
      </c>
      <c r="AV13" s="102">
        <v>85</v>
      </c>
      <c r="AW13" s="103">
        <v>289</v>
      </c>
      <c r="AX13" s="413">
        <v>0</v>
      </c>
      <c r="AY13" s="102">
        <v>226</v>
      </c>
      <c r="AZ13" s="102">
        <v>115</v>
      </c>
      <c r="BA13" s="102">
        <v>89</v>
      </c>
      <c r="BB13" s="102">
        <v>91</v>
      </c>
      <c r="BC13" s="102">
        <v>54</v>
      </c>
      <c r="BD13" s="103">
        <v>575</v>
      </c>
      <c r="BE13" s="104">
        <v>864</v>
      </c>
      <c r="BF13" s="101">
        <v>247</v>
      </c>
      <c r="BG13" s="102">
        <v>130</v>
      </c>
      <c r="BH13" s="103">
        <v>377</v>
      </c>
      <c r="BI13" s="413">
        <v>0</v>
      </c>
      <c r="BJ13" s="102">
        <v>266</v>
      </c>
      <c r="BK13" s="102">
        <v>151</v>
      </c>
      <c r="BL13" s="102">
        <v>115</v>
      </c>
      <c r="BM13" s="102">
        <v>98</v>
      </c>
      <c r="BN13" s="102">
        <v>74</v>
      </c>
      <c r="BO13" s="103">
        <v>704</v>
      </c>
      <c r="BP13" s="104">
        <v>1081</v>
      </c>
      <c r="BQ13" s="101">
        <v>172</v>
      </c>
      <c r="BR13" s="102">
        <v>110</v>
      </c>
      <c r="BS13" s="103">
        <v>282</v>
      </c>
      <c r="BT13" s="413">
        <v>0</v>
      </c>
      <c r="BU13" s="102">
        <v>239</v>
      </c>
      <c r="BV13" s="102">
        <v>185</v>
      </c>
      <c r="BW13" s="102">
        <v>150</v>
      </c>
      <c r="BX13" s="102">
        <v>139</v>
      </c>
      <c r="BY13" s="102">
        <v>53</v>
      </c>
      <c r="BZ13" s="103">
        <v>766</v>
      </c>
      <c r="CA13" s="104">
        <v>1048</v>
      </c>
      <c r="CB13" s="101">
        <v>4</v>
      </c>
      <c r="CC13" s="102">
        <v>14</v>
      </c>
      <c r="CD13" s="103">
        <v>18</v>
      </c>
      <c r="CE13" s="413">
        <v>0</v>
      </c>
      <c r="CF13" s="102">
        <v>26</v>
      </c>
      <c r="CG13" s="102">
        <v>28</v>
      </c>
      <c r="CH13" s="102">
        <v>14</v>
      </c>
      <c r="CI13" s="102">
        <v>16</v>
      </c>
      <c r="CJ13" s="102">
        <v>13</v>
      </c>
      <c r="CK13" s="103">
        <v>97</v>
      </c>
      <c r="CL13" s="104">
        <v>115</v>
      </c>
      <c r="CM13" s="101">
        <v>783</v>
      </c>
      <c r="CN13" s="102">
        <v>431</v>
      </c>
      <c r="CO13" s="103">
        <v>1214</v>
      </c>
      <c r="CP13" s="413">
        <v>0</v>
      </c>
      <c r="CQ13" s="102">
        <v>942</v>
      </c>
      <c r="CR13" s="102">
        <v>624</v>
      </c>
      <c r="CS13" s="102">
        <v>474</v>
      </c>
      <c r="CT13" s="102">
        <v>442</v>
      </c>
      <c r="CU13" s="102">
        <v>253</v>
      </c>
      <c r="CV13" s="103">
        <v>2735</v>
      </c>
      <c r="CW13" s="104">
        <v>3949</v>
      </c>
      <c r="CX13" s="105">
        <v>1592</v>
      </c>
      <c r="CY13" s="97">
        <v>1068</v>
      </c>
      <c r="CZ13" s="98">
        <v>2660</v>
      </c>
      <c r="DA13" s="413">
        <v>0</v>
      </c>
      <c r="DB13" s="97">
        <v>1787</v>
      </c>
      <c r="DC13" s="97">
        <v>1181</v>
      </c>
      <c r="DD13" s="97">
        <v>1021</v>
      </c>
      <c r="DE13" s="97">
        <v>1065</v>
      </c>
      <c r="DF13" s="97">
        <v>756</v>
      </c>
      <c r="DG13" s="99">
        <v>5810</v>
      </c>
      <c r="DH13" s="100">
        <v>8470</v>
      </c>
      <c r="DI13" s="101">
        <v>30</v>
      </c>
      <c r="DJ13" s="102">
        <v>22</v>
      </c>
      <c r="DK13" s="103">
        <v>52</v>
      </c>
      <c r="DL13" s="413">
        <v>0</v>
      </c>
      <c r="DM13" s="102">
        <v>12</v>
      </c>
      <c r="DN13" s="102">
        <v>16</v>
      </c>
      <c r="DO13" s="102">
        <v>17</v>
      </c>
      <c r="DP13" s="102">
        <v>8</v>
      </c>
      <c r="DQ13" s="102">
        <v>10</v>
      </c>
      <c r="DR13" s="103">
        <v>63</v>
      </c>
      <c r="DS13" s="104">
        <v>115</v>
      </c>
      <c r="DT13" s="101">
        <v>61</v>
      </c>
      <c r="DU13" s="102">
        <v>53</v>
      </c>
      <c r="DV13" s="103">
        <v>114</v>
      </c>
      <c r="DW13" s="413">
        <v>0</v>
      </c>
      <c r="DX13" s="102">
        <v>55</v>
      </c>
      <c r="DY13" s="102">
        <v>24</v>
      </c>
      <c r="DZ13" s="102">
        <v>30</v>
      </c>
      <c r="EA13" s="102">
        <v>20</v>
      </c>
      <c r="EB13" s="102">
        <v>35</v>
      </c>
      <c r="EC13" s="103">
        <v>164</v>
      </c>
      <c r="ED13" s="104">
        <v>278</v>
      </c>
      <c r="EE13" s="101">
        <v>223</v>
      </c>
      <c r="EF13" s="102">
        <v>143</v>
      </c>
      <c r="EG13" s="103">
        <v>366</v>
      </c>
      <c r="EH13" s="413">
        <v>0</v>
      </c>
      <c r="EI13" s="102">
        <v>192</v>
      </c>
      <c r="EJ13" s="102">
        <v>111</v>
      </c>
      <c r="EK13" s="102">
        <v>72</v>
      </c>
      <c r="EL13" s="102">
        <v>65</v>
      </c>
      <c r="EM13" s="102">
        <v>58</v>
      </c>
      <c r="EN13" s="103">
        <v>498</v>
      </c>
      <c r="EO13" s="104">
        <v>864</v>
      </c>
      <c r="EP13" s="101">
        <v>462</v>
      </c>
      <c r="EQ13" s="102">
        <v>279</v>
      </c>
      <c r="ER13" s="103">
        <v>741</v>
      </c>
      <c r="ES13" s="413">
        <v>0</v>
      </c>
      <c r="ET13" s="102">
        <v>404</v>
      </c>
      <c r="EU13" s="102">
        <v>194</v>
      </c>
      <c r="EV13" s="102">
        <v>164</v>
      </c>
      <c r="EW13" s="102">
        <v>158</v>
      </c>
      <c r="EX13" s="102">
        <v>105</v>
      </c>
      <c r="EY13" s="103">
        <v>1025</v>
      </c>
      <c r="EZ13" s="104">
        <v>1766</v>
      </c>
      <c r="FA13" s="101">
        <v>524</v>
      </c>
      <c r="FB13" s="102">
        <v>321</v>
      </c>
      <c r="FC13" s="103">
        <v>845</v>
      </c>
      <c r="FD13" s="413">
        <v>0</v>
      </c>
      <c r="FE13" s="102">
        <v>510</v>
      </c>
      <c r="FF13" s="102">
        <v>328</v>
      </c>
      <c r="FG13" s="102">
        <v>250</v>
      </c>
      <c r="FH13" s="102">
        <v>260</v>
      </c>
      <c r="FI13" s="102">
        <v>169</v>
      </c>
      <c r="FJ13" s="103">
        <v>1517</v>
      </c>
      <c r="FK13" s="104">
        <v>2362</v>
      </c>
      <c r="FL13" s="101">
        <v>292</v>
      </c>
      <c r="FM13" s="102">
        <v>250</v>
      </c>
      <c r="FN13" s="103">
        <v>542</v>
      </c>
      <c r="FO13" s="413">
        <v>0</v>
      </c>
      <c r="FP13" s="102">
        <v>614</v>
      </c>
      <c r="FQ13" s="102">
        <v>508</v>
      </c>
      <c r="FR13" s="102">
        <v>488</v>
      </c>
      <c r="FS13" s="102">
        <v>554</v>
      </c>
      <c r="FT13" s="102">
        <v>379</v>
      </c>
      <c r="FU13" s="103">
        <v>2543</v>
      </c>
      <c r="FV13" s="104">
        <v>3085</v>
      </c>
      <c r="FW13" s="101">
        <v>7</v>
      </c>
      <c r="FX13" s="102">
        <v>12</v>
      </c>
      <c r="FY13" s="103">
        <v>19</v>
      </c>
      <c r="FZ13" s="413">
        <v>0</v>
      </c>
      <c r="GA13" s="102">
        <v>16</v>
      </c>
      <c r="GB13" s="102">
        <v>24</v>
      </c>
      <c r="GC13" s="102">
        <v>11</v>
      </c>
      <c r="GD13" s="102">
        <v>8</v>
      </c>
      <c r="GE13" s="102">
        <v>7</v>
      </c>
      <c r="GF13" s="103">
        <v>66</v>
      </c>
      <c r="GG13" s="104">
        <v>85</v>
      </c>
      <c r="GH13" s="101">
        <v>1599</v>
      </c>
      <c r="GI13" s="102">
        <v>1080</v>
      </c>
      <c r="GJ13" s="103">
        <v>2679</v>
      </c>
      <c r="GK13" s="413">
        <v>0</v>
      </c>
      <c r="GL13" s="102">
        <v>1803</v>
      </c>
      <c r="GM13" s="102">
        <v>1205</v>
      </c>
      <c r="GN13" s="102">
        <v>1032</v>
      </c>
      <c r="GO13" s="102">
        <v>1073</v>
      </c>
      <c r="GP13" s="102">
        <v>763</v>
      </c>
      <c r="GQ13" s="103">
        <v>5876</v>
      </c>
      <c r="GR13" s="104">
        <v>8555</v>
      </c>
      <c r="GS13" s="105">
        <v>2371</v>
      </c>
      <c r="GT13" s="97">
        <v>1485</v>
      </c>
      <c r="GU13" s="98">
        <v>3856</v>
      </c>
      <c r="GV13" s="413">
        <v>0</v>
      </c>
      <c r="GW13" s="97">
        <v>2703</v>
      </c>
      <c r="GX13" s="97">
        <v>1777</v>
      </c>
      <c r="GY13" s="97">
        <v>1481</v>
      </c>
      <c r="GZ13" s="97">
        <v>1491</v>
      </c>
      <c r="HA13" s="97">
        <v>996</v>
      </c>
      <c r="HB13" s="99">
        <v>8448</v>
      </c>
      <c r="HC13" s="100">
        <v>12304</v>
      </c>
      <c r="HD13" s="101">
        <v>52</v>
      </c>
      <c r="HE13" s="102">
        <v>35</v>
      </c>
      <c r="HF13" s="103">
        <v>87</v>
      </c>
      <c r="HG13" s="416">
        <v>0</v>
      </c>
      <c r="HH13" s="102">
        <v>40</v>
      </c>
      <c r="HI13" s="102">
        <v>38</v>
      </c>
      <c r="HJ13" s="102">
        <v>29</v>
      </c>
      <c r="HK13" s="102">
        <v>21</v>
      </c>
      <c r="HL13" s="102">
        <v>19</v>
      </c>
      <c r="HM13" s="103">
        <v>147</v>
      </c>
      <c r="HN13" s="104">
        <v>234</v>
      </c>
      <c r="HO13" s="101">
        <v>105</v>
      </c>
      <c r="HP13" s="102">
        <v>85</v>
      </c>
      <c r="HQ13" s="103">
        <v>190</v>
      </c>
      <c r="HR13" s="413">
        <v>0</v>
      </c>
      <c r="HS13" s="102">
        <v>107</v>
      </c>
      <c r="HT13" s="102">
        <v>61</v>
      </c>
      <c r="HU13" s="102">
        <v>57</v>
      </c>
      <c r="HV13" s="102">
        <v>44</v>
      </c>
      <c r="HW13" s="102">
        <v>54</v>
      </c>
      <c r="HX13" s="103">
        <v>323</v>
      </c>
      <c r="HY13" s="104">
        <v>513</v>
      </c>
      <c r="HZ13" s="101">
        <v>313</v>
      </c>
      <c r="IA13" s="102">
        <v>190</v>
      </c>
      <c r="IB13" s="103">
        <v>503</v>
      </c>
      <c r="IC13" s="413">
        <v>0</v>
      </c>
      <c r="ID13" s="102">
        <v>297</v>
      </c>
      <c r="IE13" s="102">
        <v>197</v>
      </c>
      <c r="IF13" s="102">
        <v>139</v>
      </c>
      <c r="IG13" s="102">
        <v>126</v>
      </c>
      <c r="IH13" s="102">
        <v>89</v>
      </c>
      <c r="II13" s="103">
        <v>848</v>
      </c>
      <c r="IJ13" s="104">
        <v>1351</v>
      </c>
      <c r="IK13" s="101">
        <v>666</v>
      </c>
      <c r="IL13" s="102">
        <v>364</v>
      </c>
      <c r="IM13" s="103">
        <v>1030</v>
      </c>
      <c r="IN13" s="413">
        <v>0</v>
      </c>
      <c r="IO13" s="102">
        <v>630</v>
      </c>
      <c r="IP13" s="102">
        <v>309</v>
      </c>
      <c r="IQ13" s="102">
        <v>253</v>
      </c>
      <c r="IR13" s="102">
        <v>249</v>
      </c>
      <c r="IS13" s="102">
        <v>159</v>
      </c>
      <c r="IT13" s="103">
        <v>1600</v>
      </c>
      <c r="IU13" s="104">
        <v>2630</v>
      </c>
      <c r="IV13" s="101">
        <v>771</v>
      </c>
      <c r="IW13" s="102">
        <v>451</v>
      </c>
      <c r="IX13" s="103">
        <v>1222</v>
      </c>
      <c r="IY13" s="413">
        <v>0</v>
      </c>
      <c r="IZ13" s="102">
        <v>776</v>
      </c>
      <c r="JA13" s="102">
        <v>479</v>
      </c>
      <c r="JB13" s="102">
        <v>365</v>
      </c>
      <c r="JC13" s="102">
        <v>358</v>
      </c>
      <c r="JD13" s="102">
        <v>243</v>
      </c>
      <c r="JE13" s="103">
        <v>2221</v>
      </c>
      <c r="JF13" s="104">
        <v>3443</v>
      </c>
      <c r="JG13" s="101">
        <v>464</v>
      </c>
      <c r="JH13" s="102">
        <v>360</v>
      </c>
      <c r="JI13" s="103">
        <v>824</v>
      </c>
      <c r="JJ13" s="413">
        <v>0</v>
      </c>
      <c r="JK13" s="102">
        <v>853</v>
      </c>
      <c r="JL13" s="102">
        <v>693</v>
      </c>
      <c r="JM13" s="102">
        <v>638</v>
      </c>
      <c r="JN13" s="102">
        <v>693</v>
      </c>
      <c r="JO13" s="102">
        <v>432</v>
      </c>
      <c r="JP13" s="103">
        <v>3309</v>
      </c>
      <c r="JQ13" s="104">
        <v>4133</v>
      </c>
      <c r="JR13" s="101">
        <v>11</v>
      </c>
      <c r="JS13" s="102">
        <v>26</v>
      </c>
      <c r="JT13" s="103">
        <v>37</v>
      </c>
      <c r="JU13" s="413">
        <v>0</v>
      </c>
      <c r="JV13" s="102">
        <v>42</v>
      </c>
      <c r="JW13" s="102">
        <v>52</v>
      </c>
      <c r="JX13" s="102">
        <v>25</v>
      </c>
      <c r="JY13" s="102">
        <v>24</v>
      </c>
      <c r="JZ13" s="102">
        <v>20</v>
      </c>
      <c r="KA13" s="103">
        <v>163</v>
      </c>
      <c r="KB13" s="104">
        <v>200</v>
      </c>
      <c r="KC13" s="101">
        <v>2382</v>
      </c>
      <c r="KD13" s="102">
        <v>1511</v>
      </c>
      <c r="KE13" s="103">
        <v>3893</v>
      </c>
      <c r="KF13" s="413">
        <v>0</v>
      </c>
      <c r="KG13" s="102">
        <v>2745</v>
      </c>
      <c r="KH13" s="102">
        <v>1829</v>
      </c>
      <c r="KI13" s="102">
        <v>1506</v>
      </c>
      <c r="KJ13" s="102">
        <v>1515</v>
      </c>
      <c r="KK13" s="102">
        <v>1016</v>
      </c>
      <c r="KL13" s="103">
        <v>8611</v>
      </c>
      <c r="KM13" s="104">
        <v>12504</v>
      </c>
    </row>
    <row r="14" spans="2:299" s="70" customFormat="1" ht="21" customHeight="1" x14ac:dyDescent="0.2">
      <c r="B14" s="106" t="s">
        <v>10</v>
      </c>
      <c r="C14" s="96">
        <v>1712</v>
      </c>
      <c r="D14" s="97">
        <v>972</v>
      </c>
      <c r="E14" s="98">
        <v>2684</v>
      </c>
      <c r="F14" s="413">
        <v>0</v>
      </c>
      <c r="G14" s="97">
        <v>1882</v>
      </c>
      <c r="H14" s="97">
        <v>994</v>
      </c>
      <c r="I14" s="97">
        <v>669</v>
      </c>
      <c r="J14" s="97">
        <v>653</v>
      </c>
      <c r="K14" s="97">
        <v>422</v>
      </c>
      <c r="L14" s="99">
        <v>4620</v>
      </c>
      <c r="M14" s="100">
        <v>7304</v>
      </c>
      <c r="N14" s="101">
        <v>72</v>
      </c>
      <c r="O14" s="102">
        <v>39</v>
      </c>
      <c r="P14" s="103">
        <v>111</v>
      </c>
      <c r="Q14" s="413">
        <v>0</v>
      </c>
      <c r="R14" s="102">
        <v>81</v>
      </c>
      <c r="S14" s="102">
        <v>43</v>
      </c>
      <c r="T14" s="102">
        <v>33</v>
      </c>
      <c r="U14" s="102">
        <v>37</v>
      </c>
      <c r="V14" s="102">
        <v>28</v>
      </c>
      <c r="W14" s="103">
        <v>222</v>
      </c>
      <c r="X14" s="104">
        <v>333</v>
      </c>
      <c r="Y14" s="101">
        <v>136</v>
      </c>
      <c r="Z14" s="102">
        <v>89</v>
      </c>
      <c r="AA14" s="103">
        <v>225</v>
      </c>
      <c r="AB14" s="413">
        <v>0</v>
      </c>
      <c r="AC14" s="102">
        <v>159</v>
      </c>
      <c r="AD14" s="102">
        <v>90</v>
      </c>
      <c r="AE14" s="102">
        <v>58</v>
      </c>
      <c r="AF14" s="102">
        <v>60</v>
      </c>
      <c r="AG14" s="102">
        <v>47</v>
      </c>
      <c r="AH14" s="103">
        <v>414</v>
      </c>
      <c r="AI14" s="104">
        <v>639</v>
      </c>
      <c r="AJ14" s="101">
        <v>241</v>
      </c>
      <c r="AK14" s="102">
        <v>180</v>
      </c>
      <c r="AL14" s="103">
        <v>421</v>
      </c>
      <c r="AM14" s="413">
        <v>0</v>
      </c>
      <c r="AN14" s="102">
        <v>291</v>
      </c>
      <c r="AO14" s="102">
        <v>165</v>
      </c>
      <c r="AP14" s="102">
        <v>121</v>
      </c>
      <c r="AQ14" s="102">
        <v>105</v>
      </c>
      <c r="AR14" s="102">
        <v>91</v>
      </c>
      <c r="AS14" s="103">
        <v>773</v>
      </c>
      <c r="AT14" s="104">
        <v>1194</v>
      </c>
      <c r="AU14" s="101">
        <v>417</v>
      </c>
      <c r="AV14" s="102">
        <v>212</v>
      </c>
      <c r="AW14" s="103">
        <v>629</v>
      </c>
      <c r="AX14" s="413">
        <v>0</v>
      </c>
      <c r="AY14" s="102">
        <v>473</v>
      </c>
      <c r="AZ14" s="102">
        <v>228</v>
      </c>
      <c r="BA14" s="102">
        <v>136</v>
      </c>
      <c r="BB14" s="102">
        <v>142</v>
      </c>
      <c r="BC14" s="102">
        <v>85</v>
      </c>
      <c r="BD14" s="103">
        <v>1064</v>
      </c>
      <c r="BE14" s="104">
        <v>1693</v>
      </c>
      <c r="BF14" s="101">
        <v>519</v>
      </c>
      <c r="BG14" s="102">
        <v>262</v>
      </c>
      <c r="BH14" s="103">
        <v>781</v>
      </c>
      <c r="BI14" s="413">
        <v>0</v>
      </c>
      <c r="BJ14" s="102">
        <v>492</v>
      </c>
      <c r="BK14" s="102">
        <v>254</v>
      </c>
      <c r="BL14" s="102">
        <v>171</v>
      </c>
      <c r="BM14" s="102">
        <v>148</v>
      </c>
      <c r="BN14" s="102">
        <v>96</v>
      </c>
      <c r="BO14" s="103">
        <v>1161</v>
      </c>
      <c r="BP14" s="104">
        <v>1942</v>
      </c>
      <c r="BQ14" s="101">
        <v>327</v>
      </c>
      <c r="BR14" s="102">
        <v>190</v>
      </c>
      <c r="BS14" s="103">
        <v>517</v>
      </c>
      <c r="BT14" s="413">
        <v>0</v>
      </c>
      <c r="BU14" s="102">
        <v>386</v>
      </c>
      <c r="BV14" s="102">
        <v>214</v>
      </c>
      <c r="BW14" s="102">
        <v>150</v>
      </c>
      <c r="BX14" s="102">
        <v>161</v>
      </c>
      <c r="BY14" s="102">
        <v>75</v>
      </c>
      <c r="BZ14" s="103">
        <v>986</v>
      </c>
      <c r="CA14" s="104">
        <v>1503</v>
      </c>
      <c r="CB14" s="101">
        <v>52</v>
      </c>
      <c r="CC14" s="102">
        <v>31</v>
      </c>
      <c r="CD14" s="103">
        <v>83</v>
      </c>
      <c r="CE14" s="413">
        <v>0</v>
      </c>
      <c r="CF14" s="102">
        <v>65</v>
      </c>
      <c r="CG14" s="102">
        <v>41</v>
      </c>
      <c r="CH14" s="102">
        <v>37</v>
      </c>
      <c r="CI14" s="102">
        <v>29</v>
      </c>
      <c r="CJ14" s="102">
        <v>39</v>
      </c>
      <c r="CK14" s="103">
        <v>211</v>
      </c>
      <c r="CL14" s="104">
        <v>294</v>
      </c>
      <c r="CM14" s="101">
        <v>1764</v>
      </c>
      <c r="CN14" s="102">
        <v>1003</v>
      </c>
      <c r="CO14" s="103">
        <v>2767</v>
      </c>
      <c r="CP14" s="413">
        <v>0</v>
      </c>
      <c r="CQ14" s="102">
        <v>1947</v>
      </c>
      <c r="CR14" s="102">
        <v>1035</v>
      </c>
      <c r="CS14" s="102">
        <v>706</v>
      </c>
      <c r="CT14" s="102">
        <v>682</v>
      </c>
      <c r="CU14" s="102">
        <v>461</v>
      </c>
      <c r="CV14" s="103">
        <v>4831</v>
      </c>
      <c r="CW14" s="104">
        <v>7598</v>
      </c>
      <c r="CX14" s="105">
        <v>3372</v>
      </c>
      <c r="CY14" s="97">
        <v>2316</v>
      </c>
      <c r="CZ14" s="98">
        <v>5688</v>
      </c>
      <c r="DA14" s="413">
        <v>0</v>
      </c>
      <c r="DB14" s="97">
        <v>3634</v>
      </c>
      <c r="DC14" s="97">
        <v>1778</v>
      </c>
      <c r="DD14" s="97">
        <v>1427</v>
      </c>
      <c r="DE14" s="97">
        <v>1619</v>
      </c>
      <c r="DF14" s="97">
        <v>1118</v>
      </c>
      <c r="DG14" s="99">
        <v>9576</v>
      </c>
      <c r="DH14" s="100">
        <v>15264</v>
      </c>
      <c r="DI14" s="101">
        <v>66</v>
      </c>
      <c r="DJ14" s="102">
        <v>50</v>
      </c>
      <c r="DK14" s="103">
        <v>116</v>
      </c>
      <c r="DL14" s="413">
        <v>0</v>
      </c>
      <c r="DM14" s="102">
        <v>66</v>
      </c>
      <c r="DN14" s="102">
        <v>16</v>
      </c>
      <c r="DO14" s="102">
        <v>18</v>
      </c>
      <c r="DP14" s="102">
        <v>23</v>
      </c>
      <c r="DQ14" s="102">
        <v>16</v>
      </c>
      <c r="DR14" s="103">
        <v>139</v>
      </c>
      <c r="DS14" s="104">
        <v>255</v>
      </c>
      <c r="DT14" s="101">
        <v>176</v>
      </c>
      <c r="DU14" s="102">
        <v>134</v>
      </c>
      <c r="DV14" s="103">
        <v>310</v>
      </c>
      <c r="DW14" s="413">
        <v>0</v>
      </c>
      <c r="DX14" s="102">
        <v>161</v>
      </c>
      <c r="DY14" s="102">
        <v>84</v>
      </c>
      <c r="DZ14" s="102">
        <v>43</v>
      </c>
      <c r="EA14" s="102">
        <v>49</v>
      </c>
      <c r="EB14" s="102">
        <v>48</v>
      </c>
      <c r="EC14" s="103">
        <v>385</v>
      </c>
      <c r="ED14" s="104">
        <v>695</v>
      </c>
      <c r="EE14" s="101">
        <v>460</v>
      </c>
      <c r="EF14" s="102">
        <v>293</v>
      </c>
      <c r="EG14" s="103">
        <v>753</v>
      </c>
      <c r="EH14" s="413">
        <v>0</v>
      </c>
      <c r="EI14" s="102">
        <v>410</v>
      </c>
      <c r="EJ14" s="102">
        <v>186</v>
      </c>
      <c r="EK14" s="102">
        <v>121</v>
      </c>
      <c r="EL14" s="102">
        <v>125</v>
      </c>
      <c r="EM14" s="102">
        <v>115</v>
      </c>
      <c r="EN14" s="103">
        <v>957</v>
      </c>
      <c r="EO14" s="104">
        <v>1710</v>
      </c>
      <c r="EP14" s="101">
        <v>999</v>
      </c>
      <c r="EQ14" s="102">
        <v>612</v>
      </c>
      <c r="ER14" s="103">
        <v>1611</v>
      </c>
      <c r="ES14" s="413">
        <v>0</v>
      </c>
      <c r="ET14" s="102">
        <v>833</v>
      </c>
      <c r="EU14" s="102">
        <v>367</v>
      </c>
      <c r="EV14" s="102">
        <v>254</v>
      </c>
      <c r="EW14" s="102">
        <v>242</v>
      </c>
      <c r="EX14" s="102">
        <v>211</v>
      </c>
      <c r="EY14" s="103">
        <v>1907</v>
      </c>
      <c r="EZ14" s="104">
        <v>3518</v>
      </c>
      <c r="FA14" s="101">
        <v>1075</v>
      </c>
      <c r="FB14" s="102">
        <v>711</v>
      </c>
      <c r="FC14" s="103">
        <v>1786</v>
      </c>
      <c r="FD14" s="413">
        <v>0</v>
      </c>
      <c r="FE14" s="102">
        <v>1052</v>
      </c>
      <c r="FF14" s="102">
        <v>470</v>
      </c>
      <c r="FG14" s="102">
        <v>390</v>
      </c>
      <c r="FH14" s="102">
        <v>401</v>
      </c>
      <c r="FI14" s="102">
        <v>278</v>
      </c>
      <c r="FJ14" s="103">
        <v>2591</v>
      </c>
      <c r="FK14" s="104">
        <v>4377</v>
      </c>
      <c r="FL14" s="101">
        <v>596</v>
      </c>
      <c r="FM14" s="102">
        <v>516</v>
      </c>
      <c r="FN14" s="103">
        <v>1112</v>
      </c>
      <c r="FO14" s="413">
        <v>0</v>
      </c>
      <c r="FP14" s="102">
        <v>1112</v>
      </c>
      <c r="FQ14" s="102">
        <v>655</v>
      </c>
      <c r="FR14" s="102">
        <v>601</v>
      </c>
      <c r="FS14" s="102">
        <v>779</v>
      </c>
      <c r="FT14" s="102">
        <v>450</v>
      </c>
      <c r="FU14" s="103">
        <v>3597</v>
      </c>
      <c r="FV14" s="104">
        <v>4709</v>
      </c>
      <c r="FW14" s="101">
        <v>26</v>
      </c>
      <c r="FX14" s="102">
        <v>43</v>
      </c>
      <c r="FY14" s="103">
        <v>69</v>
      </c>
      <c r="FZ14" s="413">
        <v>0</v>
      </c>
      <c r="GA14" s="102">
        <v>63</v>
      </c>
      <c r="GB14" s="102">
        <v>40</v>
      </c>
      <c r="GC14" s="102">
        <v>28</v>
      </c>
      <c r="GD14" s="102">
        <v>20</v>
      </c>
      <c r="GE14" s="102">
        <v>22</v>
      </c>
      <c r="GF14" s="103">
        <v>173</v>
      </c>
      <c r="GG14" s="104">
        <v>242</v>
      </c>
      <c r="GH14" s="101">
        <v>3398</v>
      </c>
      <c r="GI14" s="102">
        <v>2359</v>
      </c>
      <c r="GJ14" s="103">
        <v>5757</v>
      </c>
      <c r="GK14" s="413">
        <v>0</v>
      </c>
      <c r="GL14" s="102">
        <v>3697</v>
      </c>
      <c r="GM14" s="102">
        <v>1818</v>
      </c>
      <c r="GN14" s="102">
        <v>1455</v>
      </c>
      <c r="GO14" s="102">
        <v>1639</v>
      </c>
      <c r="GP14" s="102">
        <v>1140</v>
      </c>
      <c r="GQ14" s="103">
        <v>9749</v>
      </c>
      <c r="GR14" s="104">
        <v>15506</v>
      </c>
      <c r="GS14" s="105">
        <v>5084</v>
      </c>
      <c r="GT14" s="97">
        <v>3288</v>
      </c>
      <c r="GU14" s="98">
        <v>8372</v>
      </c>
      <c r="GV14" s="413">
        <v>0</v>
      </c>
      <c r="GW14" s="97">
        <v>5516</v>
      </c>
      <c r="GX14" s="97">
        <v>2772</v>
      </c>
      <c r="GY14" s="97">
        <v>2096</v>
      </c>
      <c r="GZ14" s="97">
        <v>2272</v>
      </c>
      <c r="HA14" s="97">
        <v>1540</v>
      </c>
      <c r="HB14" s="99">
        <v>14196</v>
      </c>
      <c r="HC14" s="100">
        <v>22568</v>
      </c>
      <c r="HD14" s="101">
        <v>138</v>
      </c>
      <c r="HE14" s="102">
        <v>89</v>
      </c>
      <c r="HF14" s="103">
        <v>227</v>
      </c>
      <c r="HG14" s="416">
        <v>0</v>
      </c>
      <c r="HH14" s="102">
        <v>147</v>
      </c>
      <c r="HI14" s="102">
        <v>59</v>
      </c>
      <c r="HJ14" s="102">
        <v>51</v>
      </c>
      <c r="HK14" s="102">
        <v>60</v>
      </c>
      <c r="HL14" s="102">
        <v>44</v>
      </c>
      <c r="HM14" s="103">
        <v>361</v>
      </c>
      <c r="HN14" s="104">
        <v>588</v>
      </c>
      <c r="HO14" s="101">
        <v>312</v>
      </c>
      <c r="HP14" s="102">
        <v>223</v>
      </c>
      <c r="HQ14" s="103">
        <v>535</v>
      </c>
      <c r="HR14" s="413">
        <v>0</v>
      </c>
      <c r="HS14" s="102">
        <v>320</v>
      </c>
      <c r="HT14" s="102">
        <v>174</v>
      </c>
      <c r="HU14" s="102">
        <v>101</v>
      </c>
      <c r="HV14" s="102">
        <v>109</v>
      </c>
      <c r="HW14" s="102">
        <v>95</v>
      </c>
      <c r="HX14" s="103">
        <v>799</v>
      </c>
      <c r="HY14" s="104">
        <v>1334</v>
      </c>
      <c r="HZ14" s="101">
        <v>701</v>
      </c>
      <c r="IA14" s="102">
        <v>473</v>
      </c>
      <c r="IB14" s="103">
        <v>1174</v>
      </c>
      <c r="IC14" s="413">
        <v>0</v>
      </c>
      <c r="ID14" s="102">
        <v>701</v>
      </c>
      <c r="IE14" s="102">
        <v>351</v>
      </c>
      <c r="IF14" s="102">
        <v>242</v>
      </c>
      <c r="IG14" s="102">
        <v>230</v>
      </c>
      <c r="IH14" s="102">
        <v>206</v>
      </c>
      <c r="II14" s="103">
        <v>1730</v>
      </c>
      <c r="IJ14" s="104">
        <v>2904</v>
      </c>
      <c r="IK14" s="101">
        <v>1416</v>
      </c>
      <c r="IL14" s="102">
        <v>824</v>
      </c>
      <c r="IM14" s="103">
        <v>2240</v>
      </c>
      <c r="IN14" s="413">
        <v>0</v>
      </c>
      <c r="IO14" s="102">
        <v>1306</v>
      </c>
      <c r="IP14" s="102">
        <v>595</v>
      </c>
      <c r="IQ14" s="102">
        <v>390</v>
      </c>
      <c r="IR14" s="102">
        <v>384</v>
      </c>
      <c r="IS14" s="102">
        <v>296</v>
      </c>
      <c r="IT14" s="103">
        <v>2971</v>
      </c>
      <c r="IU14" s="104">
        <v>5211</v>
      </c>
      <c r="IV14" s="101">
        <v>1594</v>
      </c>
      <c r="IW14" s="102">
        <v>973</v>
      </c>
      <c r="IX14" s="103">
        <v>2567</v>
      </c>
      <c r="IY14" s="413">
        <v>0</v>
      </c>
      <c r="IZ14" s="102">
        <v>1544</v>
      </c>
      <c r="JA14" s="102">
        <v>724</v>
      </c>
      <c r="JB14" s="102">
        <v>561</v>
      </c>
      <c r="JC14" s="102">
        <v>549</v>
      </c>
      <c r="JD14" s="102">
        <v>374</v>
      </c>
      <c r="JE14" s="103">
        <v>3752</v>
      </c>
      <c r="JF14" s="104">
        <v>6319</v>
      </c>
      <c r="JG14" s="101">
        <v>923</v>
      </c>
      <c r="JH14" s="102">
        <v>706</v>
      </c>
      <c r="JI14" s="103">
        <v>1629</v>
      </c>
      <c r="JJ14" s="413">
        <v>0</v>
      </c>
      <c r="JK14" s="102">
        <v>1498</v>
      </c>
      <c r="JL14" s="102">
        <v>869</v>
      </c>
      <c r="JM14" s="102">
        <v>751</v>
      </c>
      <c r="JN14" s="102">
        <v>940</v>
      </c>
      <c r="JO14" s="102">
        <v>525</v>
      </c>
      <c r="JP14" s="103">
        <v>4583</v>
      </c>
      <c r="JQ14" s="104">
        <v>6212</v>
      </c>
      <c r="JR14" s="101">
        <v>78</v>
      </c>
      <c r="JS14" s="102">
        <v>74</v>
      </c>
      <c r="JT14" s="103">
        <v>152</v>
      </c>
      <c r="JU14" s="413">
        <v>0</v>
      </c>
      <c r="JV14" s="102">
        <v>128</v>
      </c>
      <c r="JW14" s="102">
        <v>81</v>
      </c>
      <c r="JX14" s="102">
        <v>65</v>
      </c>
      <c r="JY14" s="102">
        <v>49</v>
      </c>
      <c r="JZ14" s="102">
        <v>61</v>
      </c>
      <c r="KA14" s="103">
        <v>384</v>
      </c>
      <c r="KB14" s="104">
        <v>536</v>
      </c>
      <c r="KC14" s="101">
        <v>5162</v>
      </c>
      <c r="KD14" s="102">
        <v>3362</v>
      </c>
      <c r="KE14" s="103">
        <v>8524</v>
      </c>
      <c r="KF14" s="413">
        <v>0</v>
      </c>
      <c r="KG14" s="102">
        <v>5644</v>
      </c>
      <c r="KH14" s="102">
        <v>2853</v>
      </c>
      <c r="KI14" s="102">
        <v>2161</v>
      </c>
      <c r="KJ14" s="102">
        <v>2321</v>
      </c>
      <c r="KK14" s="102">
        <v>1601</v>
      </c>
      <c r="KL14" s="103">
        <v>14580</v>
      </c>
      <c r="KM14" s="104">
        <v>23104</v>
      </c>
    </row>
    <row r="15" spans="2:299" s="70" customFormat="1" ht="21" customHeight="1" x14ac:dyDescent="0.2">
      <c r="B15" s="106" t="s">
        <v>11</v>
      </c>
      <c r="C15" s="96">
        <v>474</v>
      </c>
      <c r="D15" s="97">
        <v>390</v>
      </c>
      <c r="E15" s="98">
        <v>864</v>
      </c>
      <c r="F15" s="413">
        <v>0</v>
      </c>
      <c r="G15" s="97">
        <v>887</v>
      </c>
      <c r="H15" s="97">
        <v>653</v>
      </c>
      <c r="I15" s="97">
        <v>489</v>
      </c>
      <c r="J15" s="97">
        <v>467</v>
      </c>
      <c r="K15" s="97">
        <v>260</v>
      </c>
      <c r="L15" s="99">
        <v>2756</v>
      </c>
      <c r="M15" s="100">
        <v>3620</v>
      </c>
      <c r="N15" s="101">
        <v>24</v>
      </c>
      <c r="O15" s="102">
        <v>14</v>
      </c>
      <c r="P15" s="103">
        <v>38</v>
      </c>
      <c r="Q15" s="413">
        <v>0</v>
      </c>
      <c r="R15" s="102">
        <v>45</v>
      </c>
      <c r="S15" s="102">
        <v>29</v>
      </c>
      <c r="T15" s="102">
        <v>20</v>
      </c>
      <c r="U15" s="102">
        <v>22</v>
      </c>
      <c r="V15" s="102">
        <v>13</v>
      </c>
      <c r="W15" s="103">
        <v>129</v>
      </c>
      <c r="X15" s="104">
        <v>167</v>
      </c>
      <c r="Y15" s="101">
        <v>38</v>
      </c>
      <c r="Z15" s="102">
        <v>38</v>
      </c>
      <c r="AA15" s="103">
        <v>76</v>
      </c>
      <c r="AB15" s="413">
        <v>0</v>
      </c>
      <c r="AC15" s="102">
        <v>78</v>
      </c>
      <c r="AD15" s="102">
        <v>57</v>
      </c>
      <c r="AE15" s="102">
        <v>38</v>
      </c>
      <c r="AF15" s="102">
        <v>51</v>
      </c>
      <c r="AG15" s="102">
        <v>33</v>
      </c>
      <c r="AH15" s="103">
        <v>257</v>
      </c>
      <c r="AI15" s="104">
        <v>333</v>
      </c>
      <c r="AJ15" s="101">
        <v>67</v>
      </c>
      <c r="AK15" s="102">
        <v>70</v>
      </c>
      <c r="AL15" s="103">
        <v>137</v>
      </c>
      <c r="AM15" s="413">
        <v>0</v>
      </c>
      <c r="AN15" s="102">
        <v>154</v>
      </c>
      <c r="AO15" s="102">
        <v>114</v>
      </c>
      <c r="AP15" s="102">
        <v>88</v>
      </c>
      <c r="AQ15" s="102">
        <v>88</v>
      </c>
      <c r="AR15" s="102">
        <v>55</v>
      </c>
      <c r="AS15" s="103">
        <v>499</v>
      </c>
      <c r="AT15" s="104">
        <v>636</v>
      </c>
      <c r="AU15" s="101">
        <v>109</v>
      </c>
      <c r="AV15" s="102">
        <v>91</v>
      </c>
      <c r="AW15" s="103">
        <v>200</v>
      </c>
      <c r="AX15" s="413">
        <v>0</v>
      </c>
      <c r="AY15" s="102">
        <v>221</v>
      </c>
      <c r="AZ15" s="102">
        <v>157</v>
      </c>
      <c r="BA15" s="102">
        <v>120</v>
      </c>
      <c r="BB15" s="102">
        <v>93</v>
      </c>
      <c r="BC15" s="102">
        <v>74</v>
      </c>
      <c r="BD15" s="103">
        <v>665</v>
      </c>
      <c r="BE15" s="104">
        <v>865</v>
      </c>
      <c r="BF15" s="101">
        <v>127</v>
      </c>
      <c r="BG15" s="102">
        <v>99</v>
      </c>
      <c r="BH15" s="103">
        <v>226</v>
      </c>
      <c r="BI15" s="413">
        <v>0</v>
      </c>
      <c r="BJ15" s="102">
        <v>213</v>
      </c>
      <c r="BK15" s="102">
        <v>152</v>
      </c>
      <c r="BL15" s="102">
        <v>122</v>
      </c>
      <c r="BM15" s="102">
        <v>115</v>
      </c>
      <c r="BN15" s="102">
        <v>51</v>
      </c>
      <c r="BO15" s="103">
        <v>653</v>
      </c>
      <c r="BP15" s="104">
        <v>879</v>
      </c>
      <c r="BQ15" s="101">
        <v>109</v>
      </c>
      <c r="BR15" s="102">
        <v>78</v>
      </c>
      <c r="BS15" s="103">
        <v>187</v>
      </c>
      <c r="BT15" s="413">
        <v>0</v>
      </c>
      <c r="BU15" s="102">
        <v>176</v>
      </c>
      <c r="BV15" s="102">
        <v>144</v>
      </c>
      <c r="BW15" s="102">
        <v>101</v>
      </c>
      <c r="BX15" s="102">
        <v>98</v>
      </c>
      <c r="BY15" s="102">
        <v>34</v>
      </c>
      <c r="BZ15" s="103">
        <v>553</v>
      </c>
      <c r="CA15" s="104">
        <v>740</v>
      </c>
      <c r="CB15" s="101">
        <v>10</v>
      </c>
      <c r="CC15" s="102">
        <v>12</v>
      </c>
      <c r="CD15" s="103">
        <v>22</v>
      </c>
      <c r="CE15" s="413">
        <v>0</v>
      </c>
      <c r="CF15" s="102">
        <v>27</v>
      </c>
      <c r="CG15" s="102">
        <v>19</v>
      </c>
      <c r="CH15" s="102">
        <v>18</v>
      </c>
      <c r="CI15" s="102">
        <v>21</v>
      </c>
      <c r="CJ15" s="102">
        <v>17</v>
      </c>
      <c r="CK15" s="103">
        <v>102</v>
      </c>
      <c r="CL15" s="104">
        <v>124</v>
      </c>
      <c r="CM15" s="101">
        <v>484</v>
      </c>
      <c r="CN15" s="102">
        <v>402</v>
      </c>
      <c r="CO15" s="103">
        <v>886</v>
      </c>
      <c r="CP15" s="413">
        <v>0</v>
      </c>
      <c r="CQ15" s="102">
        <v>914</v>
      </c>
      <c r="CR15" s="102">
        <v>672</v>
      </c>
      <c r="CS15" s="102">
        <v>507</v>
      </c>
      <c r="CT15" s="102">
        <v>488</v>
      </c>
      <c r="CU15" s="102">
        <v>277</v>
      </c>
      <c r="CV15" s="103">
        <v>2858</v>
      </c>
      <c r="CW15" s="104">
        <v>3744</v>
      </c>
      <c r="CX15" s="105">
        <v>941</v>
      </c>
      <c r="CY15" s="97">
        <v>868</v>
      </c>
      <c r="CZ15" s="98">
        <v>1809</v>
      </c>
      <c r="DA15" s="413">
        <v>0</v>
      </c>
      <c r="DB15" s="97">
        <v>1681</v>
      </c>
      <c r="DC15" s="97">
        <v>1184</v>
      </c>
      <c r="DD15" s="97">
        <v>978</v>
      </c>
      <c r="DE15" s="97">
        <v>1010</v>
      </c>
      <c r="DF15" s="97">
        <v>618</v>
      </c>
      <c r="DG15" s="99">
        <v>5471</v>
      </c>
      <c r="DH15" s="100">
        <v>7280</v>
      </c>
      <c r="DI15" s="101">
        <v>27</v>
      </c>
      <c r="DJ15" s="102">
        <v>22</v>
      </c>
      <c r="DK15" s="103">
        <v>49</v>
      </c>
      <c r="DL15" s="413">
        <v>0</v>
      </c>
      <c r="DM15" s="102">
        <v>36</v>
      </c>
      <c r="DN15" s="102">
        <v>21</v>
      </c>
      <c r="DO15" s="102">
        <v>20</v>
      </c>
      <c r="DP15" s="102">
        <v>11</v>
      </c>
      <c r="DQ15" s="102">
        <v>17</v>
      </c>
      <c r="DR15" s="103">
        <v>105</v>
      </c>
      <c r="DS15" s="104">
        <v>154</v>
      </c>
      <c r="DT15" s="101">
        <v>44</v>
      </c>
      <c r="DU15" s="102">
        <v>46</v>
      </c>
      <c r="DV15" s="103">
        <v>90</v>
      </c>
      <c r="DW15" s="413">
        <v>0</v>
      </c>
      <c r="DX15" s="102">
        <v>75</v>
      </c>
      <c r="DY15" s="102">
        <v>49</v>
      </c>
      <c r="DZ15" s="102">
        <v>49</v>
      </c>
      <c r="EA15" s="102">
        <v>43</v>
      </c>
      <c r="EB15" s="102">
        <v>17</v>
      </c>
      <c r="EC15" s="103">
        <v>233</v>
      </c>
      <c r="ED15" s="104">
        <v>323</v>
      </c>
      <c r="EE15" s="101">
        <v>127</v>
      </c>
      <c r="EF15" s="102">
        <v>127</v>
      </c>
      <c r="EG15" s="103">
        <v>254</v>
      </c>
      <c r="EH15" s="413">
        <v>0</v>
      </c>
      <c r="EI15" s="102">
        <v>210</v>
      </c>
      <c r="EJ15" s="102">
        <v>112</v>
      </c>
      <c r="EK15" s="102">
        <v>74</v>
      </c>
      <c r="EL15" s="102">
        <v>83</v>
      </c>
      <c r="EM15" s="102">
        <v>65</v>
      </c>
      <c r="EN15" s="103">
        <v>544</v>
      </c>
      <c r="EO15" s="104">
        <v>798</v>
      </c>
      <c r="EP15" s="101">
        <v>259</v>
      </c>
      <c r="EQ15" s="102">
        <v>224</v>
      </c>
      <c r="ER15" s="103">
        <v>483</v>
      </c>
      <c r="ES15" s="413">
        <v>0</v>
      </c>
      <c r="ET15" s="102">
        <v>379</v>
      </c>
      <c r="EU15" s="102">
        <v>260</v>
      </c>
      <c r="EV15" s="102">
        <v>183</v>
      </c>
      <c r="EW15" s="102">
        <v>173</v>
      </c>
      <c r="EX15" s="102">
        <v>123</v>
      </c>
      <c r="EY15" s="103">
        <v>1118</v>
      </c>
      <c r="EZ15" s="104">
        <v>1601</v>
      </c>
      <c r="FA15" s="101">
        <v>309</v>
      </c>
      <c r="FB15" s="102">
        <v>261</v>
      </c>
      <c r="FC15" s="103">
        <v>570</v>
      </c>
      <c r="FD15" s="413">
        <v>0</v>
      </c>
      <c r="FE15" s="102">
        <v>503</v>
      </c>
      <c r="FF15" s="102">
        <v>324</v>
      </c>
      <c r="FG15" s="102">
        <v>250</v>
      </c>
      <c r="FH15" s="102">
        <v>215</v>
      </c>
      <c r="FI15" s="102">
        <v>141</v>
      </c>
      <c r="FJ15" s="103">
        <v>1433</v>
      </c>
      <c r="FK15" s="104">
        <v>2003</v>
      </c>
      <c r="FL15" s="101">
        <v>175</v>
      </c>
      <c r="FM15" s="102">
        <v>188</v>
      </c>
      <c r="FN15" s="103">
        <v>363</v>
      </c>
      <c r="FO15" s="413">
        <v>0</v>
      </c>
      <c r="FP15" s="102">
        <v>478</v>
      </c>
      <c r="FQ15" s="102">
        <v>418</v>
      </c>
      <c r="FR15" s="102">
        <v>402</v>
      </c>
      <c r="FS15" s="102">
        <v>485</v>
      </c>
      <c r="FT15" s="102">
        <v>255</v>
      </c>
      <c r="FU15" s="103">
        <v>2038</v>
      </c>
      <c r="FV15" s="104">
        <v>2401</v>
      </c>
      <c r="FW15" s="101">
        <v>11</v>
      </c>
      <c r="FX15" s="102">
        <v>14</v>
      </c>
      <c r="FY15" s="103">
        <v>25</v>
      </c>
      <c r="FZ15" s="413">
        <v>0</v>
      </c>
      <c r="GA15" s="102">
        <v>22</v>
      </c>
      <c r="GB15" s="102">
        <v>18</v>
      </c>
      <c r="GC15" s="102">
        <v>19</v>
      </c>
      <c r="GD15" s="102">
        <v>11</v>
      </c>
      <c r="GE15" s="102">
        <v>13</v>
      </c>
      <c r="GF15" s="103">
        <v>83</v>
      </c>
      <c r="GG15" s="104">
        <v>108</v>
      </c>
      <c r="GH15" s="101">
        <v>952</v>
      </c>
      <c r="GI15" s="102">
        <v>882</v>
      </c>
      <c r="GJ15" s="103">
        <v>1834</v>
      </c>
      <c r="GK15" s="413">
        <v>0</v>
      </c>
      <c r="GL15" s="102">
        <v>1703</v>
      </c>
      <c r="GM15" s="102">
        <v>1202</v>
      </c>
      <c r="GN15" s="102">
        <v>997</v>
      </c>
      <c r="GO15" s="102">
        <v>1021</v>
      </c>
      <c r="GP15" s="102">
        <v>631</v>
      </c>
      <c r="GQ15" s="103">
        <v>5554</v>
      </c>
      <c r="GR15" s="104">
        <v>7388</v>
      </c>
      <c r="GS15" s="105">
        <v>1415</v>
      </c>
      <c r="GT15" s="97">
        <v>1258</v>
      </c>
      <c r="GU15" s="98">
        <v>2673</v>
      </c>
      <c r="GV15" s="413">
        <v>0</v>
      </c>
      <c r="GW15" s="97">
        <v>2568</v>
      </c>
      <c r="GX15" s="97">
        <v>1837</v>
      </c>
      <c r="GY15" s="97">
        <v>1467</v>
      </c>
      <c r="GZ15" s="97">
        <v>1477</v>
      </c>
      <c r="HA15" s="97">
        <v>878</v>
      </c>
      <c r="HB15" s="99">
        <v>8227</v>
      </c>
      <c r="HC15" s="100">
        <v>10900</v>
      </c>
      <c r="HD15" s="101">
        <v>51</v>
      </c>
      <c r="HE15" s="102">
        <v>36</v>
      </c>
      <c r="HF15" s="103">
        <v>87</v>
      </c>
      <c r="HG15" s="416">
        <v>0</v>
      </c>
      <c r="HH15" s="102">
        <v>81</v>
      </c>
      <c r="HI15" s="102">
        <v>50</v>
      </c>
      <c r="HJ15" s="102">
        <v>40</v>
      </c>
      <c r="HK15" s="102">
        <v>33</v>
      </c>
      <c r="HL15" s="102">
        <v>30</v>
      </c>
      <c r="HM15" s="103">
        <v>234</v>
      </c>
      <c r="HN15" s="104">
        <v>321</v>
      </c>
      <c r="HO15" s="101">
        <v>82</v>
      </c>
      <c r="HP15" s="102">
        <v>84</v>
      </c>
      <c r="HQ15" s="103">
        <v>166</v>
      </c>
      <c r="HR15" s="413">
        <v>0</v>
      </c>
      <c r="HS15" s="102">
        <v>153</v>
      </c>
      <c r="HT15" s="102">
        <v>106</v>
      </c>
      <c r="HU15" s="102">
        <v>87</v>
      </c>
      <c r="HV15" s="102">
        <v>94</v>
      </c>
      <c r="HW15" s="102">
        <v>50</v>
      </c>
      <c r="HX15" s="103">
        <v>490</v>
      </c>
      <c r="HY15" s="104">
        <v>656</v>
      </c>
      <c r="HZ15" s="101">
        <v>194</v>
      </c>
      <c r="IA15" s="102">
        <v>197</v>
      </c>
      <c r="IB15" s="103">
        <v>391</v>
      </c>
      <c r="IC15" s="413">
        <v>0</v>
      </c>
      <c r="ID15" s="102">
        <v>364</v>
      </c>
      <c r="IE15" s="102">
        <v>226</v>
      </c>
      <c r="IF15" s="102">
        <v>162</v>
      </c>
      <c r="IG15" s="102">
        <v>171</v>
      </c>
      <c r="IH15" s="102">
        <v>120</v>
      </c>
      <c r="II15" s="103">
        <v>1043</v>
      </c>
      <c r="IJ15" s="104">
        <v>1434</v>
      </c>
      <c r="IK15" s="101">
        <v>368</v>
      </c>
      <c r="IL15" s="102">
        <v>315</v>
      </c>
      <c r="IM15" s="103">
        <v>683</v>
      </c>
      <c r="IN15" s="413">
        <v>0</v>
      </c>
      <c r="IO15" s="102">
        <v>600</v>
      </c>
      <c r="IP15" s="102">
        <v>417</v>
      </c>
      <c r="IQ15" s="102">
        <v>303</v>
      </c>
      <c r="IR15" s="102">
        <v>266</v>
      </c>
      <c r="IS15" s="102">
        <v>197</v>
      </c>
      <c r="IT15" s="103">
        <v>1783</v>
      </c>
      <c r="IU15" s="104">
        <v>2466</v>
      </c>
      <c r="IV15" s="101">
        <v>436</v>
      </c>
      <c r="IW15" s="102">
        <v>360</v>
      </c>
      <c r="IX15" s="103">
        <v>796</v>
      </c>
      <c r="IY15" s="413">
        <v>0</v>
      </c>
      <c r="IZ15" s="102">
        <v>716</v>
      </c>
      <c r="JA15" s="102">
        <v>476</v>
      </c>
      <c r="JB15" s="102">
        <v>372</v>
      </c>
      <c r="JC15" s="102">
        <v>330</v>
      </c>
      <c r="JD15" s="102">
        <v>192</v>
      </c>
      <c r="JE15" s="103">
        <v>2086</v>
      </c>
      <c r="JF15" s="104">
        <v>2882</v>
      </c>
      <c r="JG15" s="101">
        <v>284</v>
      </c>
      <c r="JH15" s="102">
        <v>266</v>
      </c>
      <c r="JI15" s="103">
        <v>550</v>
      </c>
      <c r="JJ15" s="413">
        <v>0</v>
      </c>
      <c r="JK15" s="102">
        <v>654</v>
      </c>
      <c r="JL15" s="102">
        <v>562</v>
      </c>
      <c r="JM15" s="102">
        <v>503</v>
      </c>
      <c r="JN15" s="102">
        <v>583</v>
      </c>
      <c r="JO15" s="102">
        <v>289</v>
      </c>
      <c r="JP15" s="103">
        <v>2591</v>
      </c>
      <c r="JQ15" s="104">
        <v>3141</v>
      </c>
      <c r="JR15" s="101">
        <v>21</v>
      </c>
      <c r="JS15" s="102">
        <v>26</v>
      </c>
      <c r="JT15" s="103">
        <v>47</v>
      </c>
      <c r="JU15" s="413">
        <v>0</v>
      </c>
      <c r="JV15" s="102">
        <v>49</v>
      </c>
      <c r="JW15" s="102">
        <v>37</v>
      </c>
      <c r="JX15" s="102">
        <v>37</v>
      </c>
      <c r="JY15" s="102">
        <v>32</v>
      </c>
      <c r="JZ15" s="102">
        <v>30</v>
      </c>
      <c r="KA15" s="103">
        <v>185</v>
      </c>
      <c r="KB15" s="104">
        <v>232</v>
      </c>
      <c r="KC15" s="101">
        <v>1436</v>
      </c>
      <c r="KD15" s="102">
        <v>1284</v>
      </c>
      <c r="KE15" s="103">
        <v>2720</v>
      </c>
      <c r="KF15" s="413">
        <v>0</v>
      </c>
      <c r="KG15" s="102">
        <v>2617</v>
      </c>
      <c r="KH15" s="102">
        <v>1874</v>
      </c>
      <c r="KI15" s="102">
        <v>1504</v>
      </c>
      <c r="KJ15" s="102">
        <v>1509</v>
      </c>
      <c r="KK15" s="102">
        <v>908</v>
      </c>
      <c r="KL15" s="103">
        <v>8412</v>
      </c>
      <c r="KM15" s="104">
        <v>11132</v>
      </c>
    </row>
    <row r="16" spans="2:299" s="70" customFormat="1" ht="21" customHeight="1" x14ac:dyDescent="0.2">
      <c r="B16" s="106" t="s">
        <v>12</v>
      </c>
      <c r="C16" s="96">
        <v>765</v>
      </c>
      <c r="D16" s="97">
        <v>775</v>
      </c>
      <c r="E16" s="98">
        <v>1540</v>
      </c>
      <c r="F16" s="413">
        <v>0</v>
      </c>
      <c r="G16" s="97">
        <v>767</v>
      </c>
      <c r="H16" s="97">
        <v>725</v>
      </c>
      <c r="I16" s="97">
        <v>471</v>
      </c>
      <c r="J16" s="97">
        <v>502</v>
      </c>
      <c r="K16" s="97">
        <v>192</v>
      </c>
      <c r="L16" s="99">
        <v>2657</v>
      </c>
      <c r="M16" s="100">
        <v>4197</v>
      </c>
      <c r="N16" s="107">
        <v>26</v>
      </c>
      <c r="O16" s="102">
        <v>31</v>
      </c>
      <c r="P16" s="103">
        <v>57</v>
      </c>
      <c r="Q16" s="413">
        <v>0</v>
      </c>
      <c r="R16" s="102">
        <v>20</v>
      </c>
      <c r="S16" s="102">
        <v>34</v>
      </c>
      <c r="T16" s="102">
        <v>18</v>
      </c>
      <c r="U16" s="102">
        <v>24</v>
      </c>
      <c r="V16" s="102">
        <v>10</v>
      </c>
      <c r="W16" s="103">
        <v>106</v>
      </c>
      <c r="X16" s="104">
        <v>163</v>
      </c>
      <c r="Y16" s="101">
        <v>54</v>
      </c>
      <c r="Z16" s="102">
        <v>60</v>
      </c>
      <c r="AA16" s="103">
        <v>114</v>
      </c>
      <c r="AB16" s="413">
        <v>0</v>
      </c>
      <c r="AC16" s="102">
        <v>46</v>
      </c>
      <c r="AD16" s="102">
        <v>40</v>
      </c>
      <c r="AE16" s="102">
        <v>41</v>
      </c>
      <c r="AF16" s="102">
        <v>46</v>
      </c>
      <c r="AG16" s="102">
        <v>12</v>
      </c>
      <c r="AH16" s="103">
        <v>185</v>
      </c>
      <c r="AI16" s="104">
        <v>299</v>
      </c>
      <c r="AJ16" s="107">
        <v>120</v>
      </c>
      <c r="AK16" s="102">
        <v>129</v>
      </c>
      <c r="AL16" s="103">
        <v>249</v>
      </c>
      <c r="AM16" s="413">
        <v>0</v>
      </c>
      <c r="AN16" s="102">
        <v>114</v>
      </c>
      <c r="AO16" s="102">
        <v>119</v>
      </c>
      <c r="AP16" s="102">
        <v>62</v>
      </c>
      <c r="AQ16" s="102">
        <v>85</v>
      </c>
      <c r="AR16" s="102">
        <v>34</v>
      </c>
      <c r="AS16" s="103">
        <v>414</v>
      </c>
      <c r="AT16" s="104">
        <v>663</v>
      </c>
      <c r="AU16" s="101">
        <v>195</v>
      </c>
      <c r="AV16" s="102">
        <v>197</v>
      </c>
      <c r="AW16" s="103">
        <v>392</v>
      </c>
      <c r="AX16" s="413">
        <v>0</v>
      </c>
      <c r="AY16" s="102">
        <v>177</v>
      </c>
      <c r="AZ16" s="102">
        <v>172</v>
      </c>
      <c r="BA16" s="102">
        <v>106</v>
      </c>
      <c r="BB16" s="102">
        <v>111</v>
      </c>
      <c r="BC16" s="102">
        <v>54</v>
      </c>
      <c r="BD16" s="103">
        <v>620</v>
      </c>
      <c r="BE16" s="104">
        <v>1012</v>
      </c>
      <c r="BF16" s="107">
        <v>223</v>
      </c>
      <c r="BG16" s="102">
        <v>203</v>
      </c>
      <c r="BH16" s="103">
        <v>426</v>
      </c>
      <c r="BI16" s="413">
        <v>0</v>
      </c>
      <c r="BJ16" s="102">
        <v>229</v>
      </c>
      <c r="BK16" s="102">
        <v>188</v>
      </c>
      <c r="BL16" s="102">
        <v>124</v>
      </c>
      <c r="BM16" s="102">
        <v>127</v>
      </c>
      <c r="BN16" s="102">
        <v>46</v>
      </c>
      <c r="BO16" s="103">
        <v>714</v>
      </c>
      <c r="BP16" s="104">
        <v>1140</v>
      </c>
      <c r="BQ16" s="101">
        <v>147</v>
      </c>
      <c r="BR16" s="102">
        <v>155</v>
      </c>
      <c r="BS16" s="103">
        <v>302</v>
      </c>
      <c r="BT16" s="413">
        <v>0</v>
      </c>
      <c r="BU16" s="102">
        <v>181</v>
      </c>
      <c r="BV16" s="102">
        <v>172</v>
      </c>
      <c r="BW16" s="102">
        <v>120</v>
      </c>
      <c r="BX16" s="102">
        <v>109</v>
      </c>
      <c r="BY16" s="102">
        <v>36</v>
      </c>
      <c r="BZ16" s="103">
        <v>618</v>
      </c>
      <c r="CA16" s="104">
        <v>920</v>
      </c>
      <c r="CB16" s="101">
        <v>16</v>
      </c>
      <c r="CC16" s="102">
        <v>43</v>
      </c>
      <c r="CD16" s="103">
        <v>59</v>
      </c>
      <c r="CE16" s="413">
        <v>0</v>
      </c>
      <c r="CF16" s="102">
        <v>15</v>
      </c>
      <c r="CG16" s="102">
        <v>33</v>
      </c>
      <c r="CH16" s="102">
        <v>20</v>
      </c>
      <c r="CI16" s="102">
        <v>16</v>
      </c>
      <c r="CJ16" s="102">
        <v>17</v>
      </c>
      <c r="CK16" s="103">
        <v>101</v>
      </c>
      <c r="CL16" s="104">
        <v>160</v>
      </c>
      <c r="CM16" s="101">
        <v>781</v>
      </c>
      <c r="CN16" s="102">
        <v>818</v>
      </c>
      <c r="CO16" s="103">
        <v>1599</v>
      </c>
      <c r="CP16" s="413">
        <v>0</v>
      </c>
      <c r="CQ16" s="102">
        <v>782</v>
      </c>
      <c r="CR16" s="102">
        <v>758</v>
      </c>
      <c r="CS16" s="102">
        <v>491</v>
      </c>
      <c r="CT16" s="102">
        <v>518</v>
      </c>
      <c r="CU16" s="102">
        <v>209</v>
      </c>
      <c r="CV16" s="103">
        <v>2758</v>
      </c>
      <c r="CW16" s="104">
        <v>4357</v>
      </c>
      <c r="CX16" s="105">
        <v>1499</v>
      </c>
      <c r="CY16" s="97">
        <v>1569</v>
      </c>
      <c r="CZ16" s="98">
        <v>3068</v>
      </c>
      <c r="DA16" s="413">
        <v>0</v>
      </c>
      <c r="DB16" s="97">
        <v>1601</v>
      </c>
      <c r="DC16" s="97">
        <v>1206</v>
      </c>
      <c r="DD16" s="97">
        <v>1008</v>
      </c>
      <c r="DE16" s="97">
        <v>1109</v>
      </c>
      <c r="DF16" s="97">
        <v>674</v>
      </c>
      <c r="DG16" s="99">
        <v>5598</v>
      </c>
      <c r="DH16" s="100">
        <v>8666</v>
      </c>
      <c r="DI16" s="107">
        <v>27</v>
      </c>
      <c r="DJ16" s="102">
        <v>33</v>
      </c>
      <c r="DK16" s="103">
        <v>60</v>
      </c>
      <c r="DL16" s="413">
        <v>0</v>
      </c>
      <c r="DM16" s="102">
        <v>23</v>
      </c>
      <c r="DN16" s="102">
        <v>22</v>
      </c>
      <c r="DO16" s="102">
        <v>18</v>
      </c>
      <c r="DP16" s="102">
        <v>14</v>
      </c>
      <c r="DQ16" s="102">
        <v>15</v>
      </c>
      <c r="DR16" s="103">
        <v>92</v>
      </c>
      <c r="DS16" s="104">
        <v>152</v>
      </c>
      <c r="DT16" s="101">
        <v>76</v>
      </c>
      <c r="DU16" s="102">
        <v>87</v>
      </c>
      <c r="DV16" s="103">
        <v>163</v>
      </c>
      <c r="DW16" s="413">
        <v>0</v>
      </c>
      <c r="DX16" s="102">
        <v>36</v>
      </c>
      <c r="DY16" s="102">
        <v>45</v>
      </c>
      <c r="DZ16" s="102">
        <v>37</v>
      </c>
      <c r="EA16" s="102">
        <v>29</v>
      </c>
      <c r="EB16" s="102">
        <v>32</v>
      </c>
      <c r="EC16" s="103">
        <v>179</v>
      </c>
      <c r="ED16" s="104">
        <v>342</v>
      </c>
      <c r="EE16" s="107">
        <v>219</v>
      </c>
      <c r="EF16" s="102">
        <v>235</v>
      </c>
      <c r="EG16" s="103">
        <v>454</v>
      </c>
      <c r="EH16" s="413">
        <v>0</v>
      </c>
      <c r="EI16" s="102">
        <v>164</v>
      </c>
      <c r="EJ16" s="102">
        <v>118</v>
      </c>
      <c r="EK16" s="102">
        <v>96</v>
      </c>
      <c r="EL16" s="102">
        <v>95</v>
      </c>
      <c r="EM16" s="102">
        <v>74</v>
      </c>
      <c r="EN16" s="103">
        <v>547</v>
      </c>
      <c r="EO16" s="104">
        <v>1001</v>
      </c>
      <c r="EP16" s="101">
        <v>445</v>
      </c>
      <c r="EQ16" s="102">
        <v>431</v>
      </c>
      <c r="ER16" s="103">
        <v>876</v>
      </c>
      <c r="ES16" s="413">
        <v>0</v>
      </c>
      <c r="ET16" s="102">
        <v>380</v>
      </c>
      <c r="EU16" s="102">
        <v>215</v>
      </c>
      <c r="EV16" s="102">
        <v>165</v>
      </c>
      <c r="EW16" s="102">
        <v>163</v>
      </c>
      <c r="EX16" s="102">
        <v>109</v>
      </c>
      <c r="EY16" s="103">
        <v>1032</v>
      </c>
      <c r="EZ16" s="104">
        <v>1908</v>
      </c>
      <c r="FA16" s="107">
        <v>470</v>
      </c>
      <c r="FB16" s="102">
        <v>441</v>
      </c>
      <c r="FC16" s="103">
        <v>911</v>
      </c>
      <c r="FD16" s="413">
        <v>0</v>
      </c>
      <c r="FE16" s="102">
        <v>533</v>
      </c>
      <c r="FF16" s="102">
        <v>322</v>
      </c>
      <c r="FG16" s="102">
        <v>284</v>
      </c>
      <c r="FH16" s="102">
        <v>292</v>
      </c>
      <c r="FI16" s="102">
        <v>159</v>
      </c>
      <c r="FJ16" s="103">
        <v>1590</v>
      </c>
      <c r="FK16" s="104">
        <v>2501</v>
      </c>
      <c r="FL16" s="101">
        <v>262</v>
      </c>
      <c r="FM16" s="102">
        <v>342</v>
      </c>
      <c r="FN16" s="103">
        <v>604</v>
      </c>
      <c r="FO16" s="413">
        <v>0</v>
      </c>
      <c r="FP16" s="102">
        <v>465</v>
      </c>
      <c r="FQ16" s="102">
        <v>484</v>
      </c>
      <c r="FR16" s="102">
        <v>408</v>
      </c>
      <c r="FS16" s="102">
        <v>516</v>
      </c>
      <c r="FT16" s="102">
        <v>285</v>
      </c>
      <c r="FU16" s="103">
        <v>2158</v>
      </c>
      <c r="FV16" s="104">
        <v>2762</v>
      </c>
      <c r="FW16" s="101">
        <v>15</v>
      </c>
      <c r="FX16" s="102">
        <v>21</v>
      </c>
      <c r="FY16" s="103">
        <v>36</v>
      </c>
      <c r="FZ16" s="413">
        <v>0</v>
      </c>
      <c r="GA16" s="102">
        <v>14</v>
      </c>
      <c r="GB16" s="102">
        <v>19</v>
      </c>
      <c r="GC16" s="102">
        <v>16</v>
      </c>
      <c r="GD16" s="102">
        <v>11</v>
      </c>
      <c r="GE16" s="102">
        <v>12</v>
      </c>
      <c r="GF16" s="103">
        <v>72</v>
      </c>
      <c r="GG16" s="104">
        <v>108</v>
      </c>
      <c r="GH16" s="101">
        <v>1514</v>
      </c>
      <c r="GI16" s="102">
        <v>1590</v>
      </c>
      <c r="GJ16" s="103">
        <v>3104</v>
      </c>
      <c r="GK16" s="413">
        <v>0</v>
      </c>
      <c r="GL16" s="102">
        <v>1615</v>
      </c>
      <c r="GM16" s="102">
        <v>1225</v>
      </c>
      <c r="GN16" s="102">
        <v>1024</v>
      </c>
      <c r="GO16" s="102">
        <v>1120</v>
      </c>
      <c r="GP16" s="102">
        <v>686</v>
      </c>
      <c r="GQ16" s="103">
        <v>5670</v>
      </c>
      <c r="GR16" s="104">
        <v>8774</v>
      </c>
      <c r="GS16" s="105">
        <v>2264</v>
      </c>
      <c r="GT16" s="97">
        <v>2344</v>
      </c>
      <c r="GU16" s="98">
        <v>4608</v>
      </c>
      <c r="GV16" s="413">
        <v>0</v>
      </c>
      <c r="GW16" s="97">
        <v>2368</v>
      </c>
      <c r="GX16" s="97">
        <v>1931</v>
      </c>
      <c r="GY16" s="97">
        <v>1479</v>
      </c>
      <c r="GZ16" s="97">
        <v>1611</v>
      </c>
      <c r="HA16" s="97">
        <v>866</v>
      </c>
      <c r="HB16" s="99">
        <v>8255</v>
      </c>
      <c r="HC16" s="100">
        <v>12863</v>
      </c>
      <c r="HD16" s="107">
        <v>53</v>
      </c>
      <c r="HE16" s="102">
        <v>64</v>
      </c>
      <c r="HF16" s="103">
        <v>117</v>
      </c>
      <c r="HG16" s="416">
        <v>0</v>
      </c>
      <c r="HH16" s="102">
        <v>43</v>
      </c>
      <c r="HI16" s="102">
        <v>56</v>
      </c>
      <c r="HJ16" s="102">
        <v>36</v>
      </c>
      <c r="HK16" s="102">
        <v>38</v>
      </c>
      <c r="HL16" s="102">
        <v>25</v>
      </c>
      <c r="HM16" s="103">
        <v>198</v>
      </c>
      <c r="HN16" s="104">
        <v>315</v>
      </c>
      <c r="HO16" s="101">
        <v>130</v>
      </c>
      <c r="HP16" s="102">
        <v>147</v>
      </c>
      <c r="HQ16" s="103">
        <v>277</v>
      </c>
      <c r="HR16" s="413">
        <v>0</v>
      </c>
      <c r="HS16" s="102">
        <v>82</v>
      </c>
      <c r="HT16" s="102">
        <v>85</v>
      </c>
      <c r="HU16" s="102">
        <v>78</v>
      </c>
      <c r="HV16" s="102">
        <v>75</v>
      </c>
      <c r="HW16" s="102">
        <v>44</v>
      </c>
      <c r="HX16" s="103">
        <v>364</v>
      </c>
      <c r="HY16" s="104">
        <v>641</v>
      </c>
      <c r="HZ16" s="107">
        <v>339</v>
      </c>
      <c r="IA16" s="102">
        <v>364</v>
      </c>
      <c r="IB16" s="103">
        <v>703</v>
      </c>
      <c r="IC16" s="413">
        <v>0</v>
      </c>
      <c r="ID16" s="102">
        <v>278</v>
      </c>
      <c r="IE16" s="102">
        <v>237</v>
      </c>
      <c r="IF16" s="102">
        <v>158</v>
      </c>
      <c r="IG16" s="102">
        <v>180</v>
      </c>
      <c r="IH16" s="102">
        <v>108</v>
      </c>
      <c r="II16" s="103">
        <v>961</v>
      </c>
      <c r="IJ16" s="104">
        <v>1664</v>
      </c>
      <c r="IK16" s="101">
        <v>640</v>
      </c>
      <c r="IL16" s="102">
        <v>628</v>
      </c>
      <c r="IM16" s="103">
        <v>1268</v>
      </c>
      <c r="IN16" s="413">
        <v>0</v>
      </c>
      <c r="IO16" s="102">
        <v>557</v>
      </c>
      <c r="IP16" s="102">
        <v>387</v>
      </c>
      <c r="IQ16" s="102">
        <v>271</v>
      </c>
      <c r="IR16" s="102">
        <v>274</v>
      </c>
      <c r="IS16" s="102">
        <v>163</v>
      </c>
      <c r="IT16" s="103">
        <v>1652</v>
      </c>
      <c r="IU16" s="104">
        <v>2920</v>
      </c>
      <c r="IV16" s="107">
        <v>693</v>
      </c>
      <c r="IW16" s="102">
        <v>644</v>
      </c>
      <c r="IX16" s="103">
        <v>1337</v>
      </c>
      <c r="IY16" s="413">
        <v>0</v>
      </c>
      <c r="IZ16" s="102">
        <v>762</v>
      </c>
      <c r="JA16" s="102">
        <v>510</v>
      </c>
      <c r="JB16" s="102">
        <v>408</v>
      </c>
      <c r="JC16" s="102">
        <v>419</v>
      </c>
      <c r="JD16" s="102">
        <v>205</v>
      </c>
      <c r="JE16" s="103">
        <v>2304</v>
      </c>
      <c r="JF16" s="104">
        <v>3641</v>
      </c>
      <c r="JG16" s="101">
        <v>409</v>
      </c>
      <c r="JH16" s="102">
        <v>497</v>
      </c>
      <c r="JI16" s="103">
        <v>906</v>
      </c>
      <c r="JJ16" s="413">
        <v>0</v>
      </c>
      <c r="JK16" s="102">
        <v>646</v>
      </c>
      <c r="JL16" s="102">
        <v>656</v>
      </c>
      <c r="JM16" s="102">
        <v>528</v>
      </c>
      <c r="JN16" s="102">
        <v>625</v>
      </c>
      <c r="JO16" s="102">
        <v>321</v>
      </c>
      <c r="JP16" s="103">
        <v>2776</v>
      </c>
      <c r="JQ16" s="104">
        <v>3682</v>
      </c>
      <c r="JR16" s="101">
        <v>31</v>
      </c>
      <c r="JS16" s="102">
        <v>64</v>
      </c>
      <c r="JT16" s="103">
        <v>95</v>
      </c>
      <c r="JU16" s="413">
        <v>0</v>
      </c>
      <c r="JV16" s="102">
        <v>29</v>
      </c>
      <c r="JW16" s="102">
        <v>52</v>
      </c>
      <c r="JX16" s="102">
        <v>36</v>
      </c>
      <c r="JY16" s="102">
        <v>27</v>
      </c>
      <c r="JZ16" s="102">
        <v>29</v>
      </c>
      <c r="KA16" s="103">
        <v>173</v>
      </c>
      <c r="KB16" s="104">
        <v>268</v>
      </c>
      <c r="KC16" s="101">
        <v>2295</v>
      </c>
      <c r="KD16" s="102">
        <v>2408</v>
      </c>
      <c r="KE16" s="103">
        <v>4703</v>
      </c>
      <c r="KF16" s="413">
        <v>0</v>
      </c>
      <c r="KG16" s="102">
        <v>2397</v>
      </c>
      <c r="KH16" s="102">
        <v>1983</v>
      </c>
      <c r="KI16" s="102">
        <v>1515</v>
      </c>
      <c r="KJ16" s="102">
        <v>1638</v>
      </c>
      <c r="KK16" s="102">
        <v>895</v>
      </c>
      <c r="KL16" s="103">
        <v>8428</v>
      </c>
      <c r="KM16" s="104">
        <v>13131</v>
      </c>
    </row>
    <row r="17" spans="2:299" s="70" customFormat="1" ht="21" customHeight="1" x14ac:dyDescent="0.2">
      <c r="B17" s="106" t="s">
        <v>13</v>
      </c>
      <c r="C17" s="96">
        <v>175</v>
      </c>
      <c r="D17" s="97">
        <v>150</v>
      </c>
      <c r="E17" s="98">
        <v>325</v>
      </c>
      <c r="F17" s="413">
        <v>0</v>
      </c>
      <c r="G17" s="97">
        <v>320</v>
      </c>
      <c r="H17" s="97">
        <v>289</v>
      </c>
      <c r="I17" s="97">
        <v>172</v>
      </c>
      <c r="J17" s="97">
        <v>144</v>
      </c>
      <c r="K17" s="97">
        <v>94</v>
      </c>
      <c r="L17" s="99">
        <v>1019</v>
      </c>
      <c r="M17" s="100">
        <v>1344</v>
      </c>
      <c r="N17" s="101">
        <v>5</v>
      </c>
      <c r="O17" s="102">
        <v>4</v>
      </c>
      <c r="P17" s="103">
        <v>9</v>
      </c>
      <c r="Q17" s="413">
        <v>0</v>
      </c>
      <c r="R17" s="102">
        <v>12</v>
      </c>
      <c r="S17" s="102">
        <v>10</v>
      </c>
      <c r="T17" s="102">
        <v>4</v>
      </c>
      <c r="U17" s="102">
        <v>4</v>
      </c>
      <c r="V17" s="102">
        <v>6</v>
      </c>
      <c r="W17" s="103">
        <v>36</v>
      </c>
      <c r="X17" s="104">
        <v>45</v>
      </c>
      <c r="Y17" s="101">
        <v>8</v>
      </c>
      <c r="Z17" s="102">
        <v>7</v>
      </c>
      <c r="AA17" s="103">
        <v>15</v>
      </c>
      <c r="AB17" s="413">
        <v>0</v>
      </c>
      <c r="AC17" s="102">
        <v>18</v>
      </c>
      <c r="AD17" s="102">
        <v>18</v>
      </c>
      <c r="AE17" s="102">
        <v>6</v>
      </c>
      <c r="AF17" s="102">
        <v>16</v>
      </c>
      <c r="AG17" s="102">
        <v>8</v>
      </c>
      <c r="AH17" s="103">
        <v>66</v>
      </c>
      <c r="AI17" s="104">
        <v>81</v>
      </c>
      <c r="AJ17" s="101">
        <v>22</v>
      </c>
      <c r="AK17" s="102">
        <v>22</v>
      </c>
      <c r="AL17" s="103">
        <v>44</v>
      </c>
      <c r="AM17" s="413">
        <v>0</v>
      </c>
      <c r="AN17" s="102">
        <v>43</v>
      </c>
      <c r="AO17" s="102">
        <v>43</v>
      </c>
      <c r="AP17" s="102">
        <v>21</v>
      </c>
      <c r="AQ17" s="102">
        <v>22</v>
      </c>
      <c r="AR17" s="102">
        <v>16</v>
      </c>
      <c r="AS17" s="103">
        <v>145</v>
      </c>
      <c r="AT17" s="104">
        <v>189</v>
      </c>
      <c r="AU17" s="101">
        <v>50</v>
      </c>
      <c r="AV17" s="102">
        <v>30</v>
      </c>
      <c r="AW17" s="103">
        <v>80</v>
      </c>
      <c r="AX17" s="413">
        <v>0</v>
      </c>
      <c r="AY17" s="102">
        <v>81</v>
      </c>
      <c r="AZ17" s="102">
        <v>70</v>
      </c>
      <c r="BA17" s="102">
        <v>37</v>
      </c>
      <c r="BB17" s="102">
        <v>20</v>
      </c>
      <c r="BC17" s="102">
        <v>13</v>
      </c>
      <c r="BD17" s="103">
        <v>221</v>
      </c>
      <c r="BE17" s="104">
        <v>301</v>
      </c>
      <c r="BF17" s="101">
        <v>49</v>
      </c>
      <c r="BG17" s="102">
        <v>47</v>
      </c>
      <c r="BH17" s="103">
        <v>96</v>
      </c>
      <c r="BI17" s="413">
        <v>0</v>
      </c>
      <c r="BJ17" s="102">
        <v>93</v>
      </c>
      <c r="BK17" s="102">
        <v>81</v>
      </c>
      <c r="BL17" s="102">
        <v>46</v>
      </c>
      <c r="BM17" s="102">
        <v>34</v>
      </c>
      <c r="BN17" s="102">
        <v>24</v>
      </c>
      <c r="BO17" s="103">
        <v>278</v>
      </c>
      <c r="BP17" s="104">
        <v>374</v>
      </c>
      <c r="BQ17" s="101">
        <v>41</v>
      </c>
      <c r="BR17" s="102">
        <v>40</v>
      </c>
      <c r="BS17" s="103">
        <v>81</v>
      </c>
      <c r="BT17" s="413">
        <v>0</v>
      </c>
      <c r="BU17" s="102">
        <v>73</v>
      </c>
      <c r="BV17" s="102">
        <v>67</v>
      </c>
      <c r="BW17" s="102">
        <v>58</v>
      </c>
      <c r="BX17" s="102">
        <v>48</v>
      </c>
      <c r="BY17" s="102">
        <v>27</v>
      </c>
      <c r="BZ17" s="103">
        <v>273</v>
      </c>
      <c r="CA17" s="104">
        <v>354</v>
      </c>
      <c r="CB17" s="101">
        <v>5</v>
      </c>
      <c r="CC17" s="102">
        <v>3</v>
      </c>
      <c r="CD17" s="103">
        <v>8</v>
      </c>
      <c r="CE17" s="413">
        <v>0</v>
      </c>
      <c r="CF17" s="102">
        <v>11</v>
      </c>
      <c r="CG17" s="102">
        <v>7</v>
      </c>
      <c r="CH17" s="102">
        <v>9</v>
      </c>
      <c r="CI17" s="102">
        <v>3</v>
      </c>
      <c r="CJ17" s="102">
        <v>9</v>
      </c>
      <c r="CK17" s="103">
        <v>39</v>
      </c>
      <c r="CL17" s="104">
        <v>47</v>
      </c>
      <c r="CM17" s="101">
        <v>180</v>
      </c>
      <c r="CN17" s="102">
        <v>153</v>
      </c>
      <c r="CO17" s="103">
        <v>333</v>
      </c>
      <c r="CP17" s="413">
        <v>0</v>
      </c>
      <c r="CQ17" s="102">
        <v>331</v>
      </c>
      <c r="CR17" s="102">
        <v>296</v>
      </c>
      <c r="CS17" s="102">
        <v>181</v>
      </c>
      <c r="CT17" s="102">
        <v>147</v>
      </c>
      <c r="CU17" s="102">
        <v>103</v>
      </c>
      <c r="CV17" s="103">
        <v>1058</v>
      </c>
      <c r="CW17" s="104">
        <v>1391</v>
      </c>
      <c r="CX17" s="105">
        <v>388</v>
      </c>
      <c r="CY17" s="97">
        <v>442</v>
      </c>
      <c r="CZ17" s="98">
        <v>830</v>
      </c>
      <c r="DA17" s="413">
        <v>0</v>
      </c>
      <c r="DB17" s="97">
        <v>614</v>
      </c>
      <c r="DC17" s="97">
        <v>525</v>
      </c>
      <c r="DD17" s="97">
        <v>336</v>
      </c>
      <c r="DE17" s="97">
        <v>382</v>
      </c>
      <c r="DF17" s="97">
        <v>280</v>
      </c>
      <c r="DG17" s="99">
        <v>2137</v>
      </c>
      <c r="DH17" s="100">
        <v>2967</v>
      </c>
      <c r="DI17" s="101">
        <v>4</v>
      </c>
      <c r="DJ17" s="102">
        <v>6</v>
      </c>
      <c r="DK17" s="103">
        <v>10</v>
      </c>
      <c r="DL17" s="413">
        <v>0</v>
      </c>
      <c r="DM17" s="102">
        <v>10</v>
      </c>
      <c r="DN17" s="102">
        <v>5</v>
      </c>
      <c r="DO17" s="102">
        <v>1</v>
      </c>
      <c r="DP17" s="102">
        <v>7</v>
      </c>
      <c r="DQ17" s="102">
        <v>7</v>
      </c>
      <c r="DR17" s="103">
        <v>30</v>
      </c>
      <c r="DS17" s="104">
        <v>40</v>
      </c>
      <c r="DT17" s="101">
        <v>23</v>
      </c>
      <c r="DU17" s="102">
        <v>19</v>
      </c>
      <c r="DV17" s="103">
        <v>42</v>
      </c>
      <c r="DW17" s="413">
        <v>0</v>
      </c>
      <c r="DX17" s="102">
        <v>11</v>
      </c>
      <c r="DY17" s="102">
        <v>22</v>
      </c>
      <c r="DZ17" s="102">
        <v>7</v>
      </c>
      <c r="EA17" s="102">
        <v>11</v>
      </c>
      <c r="EB17" s="102">
        <v>7</v>
      </c>
      <c r="EC17" s="103">
        <v>58</v>
      </c>
      <c r="ED17" s="104">
        <v>100</v>
      </c>
      <c r="EE17" s="101">
        <v>42</v>
      </c>
      <c r="EF17" s="102">
        <v>49</v>
      </c>
      <c r="EG17" s="103">
        <v>91</v>
      </c>
      <c r="EH17" s="413">
        <v>0</v>
      </c>
      <c r="EI17" s="102">
        <v>56</v>
      </c>
      <c r="EJ17" s="102">
        <v>37</v>
      </c>
      <c r="EK17" s="102">
        <v>36</v>
      </c>
      <c r="EL17" s="102">
        <v>23</v>
      </c>
      <c r="EM17" s="102">
        <v>21</v>
      </c>
      <c r="EN17" s="103">
        <v>173</v>
      </c>
      <c r="EO17" s="104">
        <v>264</v>
      </c>
      <c r="EP17" s="101">
        <v>106</v>
      </c>
      <c r="EQ17" s="102">
        <v>121</v>
      </c>
      <c r="ER17" s="103">
        <v>227</v>
      </c>
      <c r="ES17" s="413">
        <v>0</v>
      </c>
      <c r="ET17" s="102">
        <v>153</v>
      </c>
      <c r="EU17" s="102">
        <v>115</v>
      </c>
      <c r="EV17" s="102">
        <v>50</v>
      </c>
      <c r="EW17" s="102">
        <v>65</v>
      </c>
      <c r="EX17" s="102">
        <v>46</v>
      </c>
      <c r="EY17" s="103">
        <v>429</v>
      </c>
      <c r="EZ17" s="104">
        <v>656</v>
      </c>
      <c r="FA17" s="101">
        <v>127</v>
      </c>
      <c r="FB17" s="102">
        <v>154</v>
      </c>
      <c r="FC17" s="103">
        <v>281</v>
      </c>
      <c r="FD17" s="413">
        <v>0</v>
      </c>
      <c r="FE17" s="102">
        <v>190</v>
      </c>
      <c r="FF17" s="102">
        <v>141</v>
      </c>
      <c r="FG17" s="102">
        <v>86</v>
      </c>
      <c r="FH17" s="102">
        <v>88</v>
      </c>
      <c r="FI17" s="102">
        <v>76</v>
      </c>
      <c r="FJ17" s="103">
        <v>581</v>
      </c>
      <c r="FK17" s="104">
        <v>862</v>
      </c>
      <c r="FL17" s="101">
        <v>86</v>
      </c>
      <c r="FM17" s="102">
        <v>93</v>
      </c>
      <c r="FN17" s="103">
        <v>179</v>
      </c>
      <c r="FO17" s="413">
        <v>0</v>
      </c>
      <c r="FP17" s="102">
        <v>194</v>
      </c>
      <c r="FQ17" s="102">
        <v>205</v>
      </c>
      <c r="FR17" s="102">
        <v>156</v>
      </c>
      <c r="FS17" s="102">
        <v>188</v>
      </c>
      <c r="FT17" s="102">
        <v>123</v>
      </c>
      <c r="FU17" s="103">
        <v>866</v>
      </c>
      <c r="FV17" s="104">
        <v>1045</v>
      </c>
      <c r="FW17" s="101">
        <v>0</v>
      </c>
      <c r="FX17" s="102">
        <v>2</v>
      </c>
      <c r="FY17" s="103">
        <v>2</v>
      </c>
      <c r="FZ17" s="413">
        <v>0</v>
      </c>
      <c r="GA17" s="102">
        <v>9</v>
      </c>
      <c r="GB17" s="102">
        <v>6</v>
      </c>
      <c r="GC17" s="102">
        <v>5</v>
      </c>
      <c r="GD17" s="102">
        <v>2</v>
      </c>
      <c r="GE17" s="102">
        <v>6</v>
      </c>
      <c r="GF17" s="103">
        <v>28</v>
      </c>
      <c r="GG17" s="104">
        <v>30</v>
      </c>
      <c r="GH17" s="101">
        <v>388</v>
      </c>
      <c r="GI17" s="102">
        <v>444</v>
      </c>
      <c r="GJ17" s="103">
        <v>832</v>
      </c>
      <c r="GK17" s="413">
        <v>0</v>
      </c>
      <c r="GL17" s="102">
        <v>623</v>
      </c>
      <c r="GM17" s="102">
        <v>531</v>
      </c>
      <c r="GN17" s="102">
        <v>341</v>
      </c>
      <c r="GO17" s="102">
        <v>384</v>
      </c>
      <c r="GP17" s="102">
        <v>286</v>
      </c>
      <c r="GQ17" s="103">
        <v>2165</v>
      </c>
      <c r="GR17" s="104">
        <v>2997</v>
      </c>
      <c r="GS17" s="105">
        <v>563</v>
      </c>
      <c r="GT17" s="97">
        <v>592</v>
      </c>
      <c r="GU17" s="98">
        <v>1155</v>
      </c>
      <c r="GV17" s="413">
        <v>0</v>
      </c>
      <c r="GW17" s="97">
        <v>934</v>
      </c>
      <c r="GX17" s="97">
        <v>814</v>
      </c>
      <c r="GY17" s="97">
        <v>508</v>
      </c>
      <c r="GZ17" s="97">
        <v>526</v>
      </c>
      <c r="HA17" s="97">
        <v>374</v>
      </c>
      <c r="HB17" s="99">
        <v>3156</v>
      </c>
      <c r="HC17" s="100">
        <v>4311</v>
      </c>
      <c r="HD17" s="101">
        <v>9</v>
      </c>
      <c r="HE17" s="102">
        <v>10</v>
      </c>
      <c r="HF17" s="103">
        <v>19</v>
      </c>
      <c r="HG17" s="416">
        <v>0</v>
      </c>
      <c r="HH17" s="102">
        <v>22</v>
      </c>
      <c r="HI17" s="102">
        <v>15</v>
      </c>
      <c r="HJ17" s="102">
        <v>5</v>
      </c>
      <c r="HK17" s="102">
        <v>11</v>
      </c>
      <c r="HL17" s="102">
        <v>13</v>
      </c>
      <c r="HM17" s="103">
        <v>66</v>
      </c>
      <c r="HN17" s="104">
        <v>85</v>
      </c>
      <c r="HO17" s="101">
        <v>31</v>
      </c>
      <c r="HP17" s="102">
        <v>26</v>
      </c>
      <c r="HQ17" s="103">
        <v>57</v>
      </c>
      <c r="HR17" s="413">
        <v>0</v>
      </c>
      <c r="HS17" s="102">
        <v>29</v>
      </c>
      <c r="HT17" s="102">
        <v>40</v>
      </c>
      <c r="HU17" s="102">
        <v>13</v>
      </c>
      <c r="HV17" s="102">
        <v>27</v>
      </c>
      <c r="HW17" s="102">
        <v>15</v>
      </c>
      <c r="HX17" s="103">
        <v>124</v>
      </c>
      <c r="HY17" s="104">
        <v>181</v>
      </c>
      <c r="HZ17" s="101">
        <v>64</v>
      </c>
      <c r="IA17" s="102">
        <v>71</v>
      </c>
      <c r="IB17" s="103">
        <v>135</v>
      </c>
      <c r="IC17" s="413">
        <v>0</v>
      </c>
      <c r="ID17" s="102">
        <v>99</v>
      </c>
      <c r="IE17" s="102">
        <v>80</v>
      </c>
      <c r="IF17" s="102">
        <v>57</v>
      </c>
      <c r="IG17" s="102">
        <v>45</v>
      </c>
      <c r="IH17" s="102">
        <v>37</v>
      </c>
      <c r="II17" s="103">
        <v>318</v>
      </c>
      <c r="IJ17" s="104">
        <v>453</v>
      </c>
      <c r="IK17" s="101">
        <v>156</v>
      </c>
      <c r="IL17" s="102">
        <v>151</v>
      </c>
      <c r="IM17" s="103">
        <v>307</v>
      </c>
      <c r="IN17" s="413">
        <v>0</v>
      </c>
      <c r="IO17" s="102">
        <v>234</v>
      </c>
      <c r="IP17" s="102">
        <v>185</v>
      </c>
      <c r="IQ17" s="102">
        <v>87</v>
      </c>
      <c r="IR17" s="102">
        <v>85</v>
      </c>
      <c r="IS17" s="102">
        <v>59</v>
      </c>
      <c r="IT17" s="103">
        <v>650</v>
      </c>
      <c r="IU17" s="104">
        <v>957</v>
      </c>
      <c r="IV17" s="101">
        <v>176</v>
      </c>
      <c r="IW17" s="102">
        <v>201</v>
      </c>
      <c r="IX17" s="103">
        <v>377</v>
      </c>
      <c r="IY17" s="413">
        <v>0</v>
      </c>
      <c r="IZ17" s="102">
        <v>283</v>
      </c>
      <c r="JA17" s="102">
        <v>222</v>
      </c>
      <c r="JB17" s="102">
        <v>132</v>
      </c>
      <c r="JC17" s="102">
        <v>122</v>
      </c>
      <c r="JD17" s="102">
        <v>100</v>
      </c>
      <c r="JE17" s="103">
        <v>859</v>
      </c>
      <c r="JF17" s="104">
        <v>1236</v>
      </c>
      <c r="JG17" s="101">
        <v>127</v>
      </c>
      <c r="JH17" s="102">
        <v>133</v>
      </c>
      <c r="JI17" s="103">
        <v>260</v>
      </c>
      <c r="JJ17" s="413">
        <v>0</v>
      </c>
      <c r="JK17" s="102">
        <v>267</v>
      </c>
      <c r="JL17" s="102">
        <v>272</v>
      </c>
      <c r="JM17" s="102">
        <v>214</v>
      </c>
      <c r="JN17" s="102">
        <v>236</v>
      </c>
      <c r="JO17" s="102">
        <v>150</v>
      </c>
      <c r="JP17" s="103">
        <v>1139</v>
      </c>
      <c r="JQ17" s="104">
        <v>1399</v>
      </c>
      <c r="JR17" s="101">
        <v>5</v>
      </c>
      <c r="JS17" s="102">
        <v>5</v>
      </c>
      <c r="JT17" s="103">
        <v>10</v>
      </c>
      <c r="JU17" s="413">
        <v>0</v>
      </c>
      <c r="JV17" s="102">
        <v>20</v>
      </c>
      <c r="JW17" s="102">
        <v>13</v>
      </c>
      <c r="JX17" s="102">
        <v>14</v>
      </c>
      <c r="JY17" s="102">
        <v>5</v>
      </c>
      <c r="JZ17" s="102">
        <v>15</v>
      </c>
      <c r="KA17" s="103">
        <v>67</v>
      </c>
      <c r="KB17" s="104">
        <v>77</v>
      </c>
      <c r="KC17" s="101">
        <v>568</v>
      </c>
      <c r="KD17" s="102">
        <v>597</v>
      </c>
      <c r="KE17" s="103">
        <v>1165</v>
      </c>
      <c r="KF17" s="413">
        <v>0</v>
      </c>
      <c r="KG17" s="102">
        <v>954</v>
      </c>
      <c r="KH17" s="102">
        <v>827</v>
      </c>
      <c r="KI17" s="102">
        <v>522</v>
      </c>
      <c r="KJ17" s="102">
        <v>531</v>
      </c>
      <c r="KK17" s="102">
        <v>389</v>
      </c>
      <c r="KL17" s="103">
        <v>3223</v>
      </c>
      <c r="KM17" s="104">
        <v>4388</v>
      </c>
    </row>
    <row r="18" spans="2:299" s="70" customFormat="1" ht="21" customHeight="1" x14ac:dyDescent="0.2">
      <c r="B18" s="106" t="s">
        <v>15</v>
      </c>
      <c r="C18" s="96">
        <v>147</v>
      </c>
      <c r="D18" s="97">
        <v>139</v>
      </c>
      <c r="E18" s="98">
        <v>286</v>
      </c>
      <c r="F18" s="413">
        <v>0</v>
      </c>
      <c r="G18" s="97">
        <v>247</v>
      </c>
      <c r="H18" s="97">
        <v>233</v>
      </c>
      <c r="I18" s="97">
        <v>140</v>
      </c>
      <c r="J18" s="97">
        <v>148</v>
      </c>
      <c r="K18" s="97">
        <v>47</v>
      </c>
      <c r="L18" s="99">
        <v>815</v>
      </c>
      <c r="M18" s="100">
        <v>1101</v>
      </c>
      <c r="N18" s="101">
        <v>5</v>
      </c>
      <c r="O18" s="102">
        <v>8</v>
      </c>
      <c r="P18" s="103">
        <v>13</v>
      </c>
      <c r="Q18" s="413">
        <v>0</v>
      </c>
      <c r="R18" s="102">
        <v>6</v>
      </c>
      <c r="S18" s="102">
        <v>16</v>
      </c>
      <c r="T18" s="102">
        <v>3</v>
      </c>
      <c r="U18" s="102">
        <v>6</v>
      </c>
      <c r="V18" s="102">
        <v>4</v>
      </c>
      <c r="W18" s="103">
        <v>35</v>
      </c>
      <c r="X18" s="104">
        <v>48</v>
      </c>
      <c r="Y18" s="101">
        <v>15</v>
      </c>
      <c r="Z18" s="102">
        <v>12</v>
      </c>
      <c r="AA18" s="103">
        <v>27</v>
      </c>
      <c r="AB18" s="413">
        <v>0</v>
      </c>
      <c r="AC18" s="102">
        <v>27</v>
      </c>
      <c r="AD18" s="102">
        <v>22</v>
      </c>
      <c r="AE18" s="102">
        <v>13</v>
      </c>
      <c r="AF18" s="102">
        <v>15</v>
      </c>
      <c r="AG18" s="102">
        <v>5</v>
      </c>
      <c r="AH18" s="103">
        <v>82</v>
      </c>
      <c r="AI18" s="104">
        <v>109</v>
      </c>
      <c r="AJ18" s="101">
        <v>28</v>
      </c>
      <c r="AK18" s="102">
        <v>28</v>
      </c>
      <c r="AL18" s="103">
        <v>56</v>
      </c>
      <c r="AM18" s="413">
        <v>0</v>
      </c>
      <c r="AN18" s="102">
        <v>47</v>
      </c>
      <c r="AO18" s="102">
        <v>50</v>
      </c>
      <c r="AP18" s="102">
        <v>24</v>
      </c>
      <c r="AQ18" s="102">
        <v>31</v>
      </c>
      <c r="AR18" s="102">
        <v>10</v>
      </c>
      <c r="AS18" s="103">
        <v>162</v>
      </c>
      <c r="AT18" s="104">
        <v>218</v>
      </c>
      <c r="AU18" s="101">
        <v>38</v>
      </c>
      <c r="AV18" s="102">
        <v>34</v>
      </c>
      <c r="AW18" s="103">
        <v>72</v>
      </c>
      <c r="AX18" s="413">
        <v>0</v>
      </c>
      <c r="AY18" s="102">
        <v>64</v>
      </c>
      <c r="AZ18" s="102">
        <v>52</v>
      </c>
      <c r="BA18" s="102">
        <v>32</v>
      </c>
      <c r="BB18" s="102">
        <v>35</v>
      </c>
      <c r="BC18" s="102">
        <v>9</v>
      </c>
      <c r="BD18" s="103">
        <v>192</v>
      </c>
      <c r="BE18" s="104">
        <v>264</v>
      </c>
      <c r="BF18" s="101">
        <v>46</v>
      </c>
      <c r="BG18" s="102">
        <v>37</v>
      </c>
      <c r="BH18" s="103">
        <v>83</v>
      </c>
      <c r="BI18" s="413">
        <v>0</v>
      </c>
      <c r="BJ18" s="102">
        <v>57</v>
      </c>
      <c r="BK18" s="102">
        <v>47</v>
      </c>
      <c r="BL18" s="102">
        <v>35</v>
      </c>
      <c r="BM18" s="102">
        <v>35</v>
      </c>
      <c r="BN18" s="102">
        <v>8</v>
      </c>
      <c r="BO18" s="103">
        <v>182</v>
      </c>
      <c r="BP18" s="104">
        <v>265</v>
      </c>
      <c r="BQ18" s="101">
        <v>15</v>
      </c>
      <c r="BR18" s="102">
        <v>20</v>
      </c>
      <c r="BS18" s="103">
        <v>35</v>
      </c>
      <c r="BT18" s="413">
        <v>0</v>
      </c>
      <c r="BU18" s="102">
        <v>46</v>
      </c>
      <c r="BV18" s="102">
        <v>46</v>
      </c>
      <c r="BW18" s="102">
        <v>33</v>
      </c>
      <c r="BX18" s="102">
        <v>26</v>
      </c>
      <c r="BY18" s="102">
        <v>11</v>
      </c>
      <c r="BZ18" s="103">
        <v>162</v>
      </c>
      <c r="CA18" s="104">
        <v>197</v>
      </c>
      <c r="CB18" s="101">
        <v>2</v>
      </c>
      <c r="CC18" s="102">
        <v>2</v>
      </c>
      <c r="CD18" s="103">
        <v>4</v>
      </c>
      <c r="CE18" s="413">
        <v>0</v>
      </c>
      <c r="CF18" s="102">
        <v>7</v>
      </c>
      <c r="CG18" s="102">
        <v>7</v>
      </c>
      <c r="CH18" s="102">
        <v>10</v>
      </c>
      <c r="CI18" s="102">
        <v>9</v>
      </c>
      <c r="CJ18" s="102">
        <v>5</v>
      </c>
      <c r="CK18" s="103">
        <v>38</v>
      </c>
      <c r="CL18" s="104">
        <v>42</v>
      </c>
      <c r="CM18" s="101">
        <v>149</v>
      </c>
      <c r="CN18" s="102">
        <v>141</v>
      </c>
      <c r="CO18" s="103">
        <v>290</v>
      </c>
      <c r="CP18" s="413">
        <v>0</v>
      </c>
      <c r="CQ18" s="102">
        <v>254</v>
      </c>
      <c r="CR18" s="102">
        <v>240</v>
      </c>
      <c r="CS18" s="102">
        <v>150</v>
      </c>
      <c r="CT18" s="102">
        <v>157</v>
      </c>
      <c r="CU18" s="102">
        <v>52</v>
      </c>
      <c r="CV18" s="103">
        <v>853</v>
      </c>
      <c r="CW18" s="104">
        <v>1143</v>
      </c>
      <c r="CX18" s="105">
        <v>270</v>
      </c>
      <c r="CY18" s="97">
        <v>383</v>
      </c>
      <c r="CZ18" s="98">
        <v>653</v>
      </c>
      <c r="DA18" s="413">
        <v>0</v>
      </c>
      <c r="DB18" s="97">
        <v>489</v>
      </c>
      <c r="DC18" s="97">
        <v>460</v>
      </c>
      <c r="DD18" s="97">
        <v>293</v>
      </c>
      <c r="DE18" s="97">
        <v>324</v>
      </c>
      <c r="DF18" s="97">
        <v>162</v>
      </c>
      <c r="DG18" s="99">
        <v>1728</v>
      </c>
      <c r="DH18" s="100">
        <v>2381</v>
      </c>
      <c r="DI18" s="101">
        <v>5</v>
      </c>
      <c r="DJ18" s="102">
        <v>6</v>
      </c>
      <c r="DK18" s="103">
        <v>11</v>
      </c>
      <c r="DL18" s="413">
        <v>0</v>
      </c>
      <c r="DM18" s="102">
        <v>8</v>
      </c>
      <c r="DN18" s="102">
        <v>15</v>
      </c>
      <c r="DO18" s="102">
        <v>6</v>
      </c>
      <c r="DP18" s="102">
        <v>1</v>
      </c>
      <c r="DQ18" s="102">
        <v>3</v>
      </c>
      <c r="DR18" s="103">
        <v>33</v>
      </c>
      <c r="DS18" s="104">
        <v>44</v>
      </c>
      <c r="DT18" s="101">
        <v>23</v>
      </c>
      <c r="DU18" s="102">
        <v>23</v>
      </c>
      <c r="DV18" s="103">
        <v>46</v>
      </c>
      <c r="DW18" s="413">
        <v>0</v>
      </c>
      <c r="DX18" s="102">
        <v>28</v>
      </c>
      <c r="DY18" s="102">
        <v>27</v>
      </c>
      <c r="DZ18" s="102">
        <v>13</v>
      </c>
      <c r="EA18" s="102">
        <v>13</v>
      </c>
      <c r="EB18" s="102">
        <v>6</v>
      </c>
      <c r="EC18" s="103">
        <v>87</v>
      </c>
      <c r="ED18" s="104">
        <v>133</v>
      </c>
      <c r="EE18" s="101">
        <v>50</v>
      </c>
      <c r="EF18" s="102">
        <v>51</v>
      </c>
      <c r="EG18" s="103">
        <v>101</v>
      </c>
      <c r="EH18" s="413">
        <v>0</v>
      </c>
      <c r="EI18" s="102">
        <v>68</v>
      </c>
      <c r="EJ18" s="102">
        <v>60</v>
      </c>
      <c r="EK18" s="102">
        <v>29</v>
      </c>
      <c r="EL18" s="102">
        <v>27</v>
      </c>
      <c r="EM18" s="102">
        <v>15</v>
      </c>
      <c r="EN18" s="103">
        <v>199</v>
      </c>
      <c r="EO18" s="104">
        <v>300</v>
      </c>
      <c r="EP18" s="101">
        <v>90</v>
      </c>
      <c r="EQ18" s="102">
        <v>112</v>
      </c>
      <c r="ER18" s="103">
        <v>202</v>
      </c>
      <c r="ES18" s="413">
        <v>0</v>
      </c>
      <c r="ET18" s="102">
        <v>113</v>
      </c>
      <c r="EU18" s="102">
        <v>97</v>
      </c>
      <c r="EV18" s="102">
        <v>54</v>
      </c>
      <c r="EW18" s="102">
        <v>48</v>
      </c>
      <c r="EX18" s="102">
        <v>34</v>
      </c>
      <c r="EY18" s="103">
        <v>346</v>
      </c>
      <c r="EZ18" s="104">
        <v>548</v>
      </c>
      <c r="FA18" s="101">
        <v>63</v>
      </c>
      <c r="FB18" s="102">
        <v>119</v>
      </c>
      <c r="FC18" s="103">
        <v>182</v>
      </c>
      <c r="FD18" s="413">
        <v>0</v>
      </c>
      <c r="FE18" s="102">
        <v>135</v>
      </c>
      <c r="FF18" s="102">
        <v>122</v>
      </c>
      <c r="FG18" s="102">
        <v>86</v>
      </c>
      <c r="FH18" s="102">
        <v>77</v>
      </c>
      <c r="FI18" s="102">
        <v>40</v>
      </c>
      <c r="FJ18" s="103">
        <v>460</v>
      </c>
      <c r="FK18" s="104">
        <v>642</v>
      </c>
      <c r="FL18" s="101">
        <v>39</v>
      </c>
      <c r="FM18" s="102">
        <v>72</v>
      </c>
      <c r="FN18" s="103">
        <v>111</v>
      </c>
      <c r="FO18" s="413">
        <v>0</v>
      </c>
      <c r="FP18" s="102">
        <v>137</v>
      </c>
      <c r="FQ18" s="102">
        <v>139</v>
      </c>
      <c r="FR18" s="102">
        <v>105</v>
      </c>
      <c r="FS18" s="102">
        <v>158</v>
      </c>
      <c r="FT18" s="102">
        <v>64</v>
      </c>
      <c r="FU18" s="103">
        <v>603</v>
      </c>
      <c r="FV18" s="104">
        <v>714</v>
      </c>
      <c r="FW18" s="101">
        <v>1</v>
      </c>
      <c r="FX18" s="102">
        <v>4</v>
      </c>
      <c r="FY18" s="103">
        <v>5</v>
      </c>
      <c r="FZ18" s="413">
        <v>0</v>
      </c>
      <c r="GA18" s="102">
        <v>3</v>
      </c>
      <c r="GB18" s="102">
        <v>7</v>
      </c>
      <c r="GC18" s="102">
        <v>4</v>
      </c>
      <c r="GD18" s="102">
        <v>3</v>
      </c>
      <c r="GE18" s="102">
        <v>5</v>
      </c>
      <c r="GF18" s="103">
        <v>22</v>
      </c>
      <c r="GG18" s="104">
        <v>27</v>
      </c>
      <c r="GH18" s="101">
        <v>271</v>
      </c>
      <c r="GI18" s="102">
        <v>387</v>
      </c>
      <c r="GJ18" s="103">
        <v>658</v>
      </c>
      <c r="GK18" s="413">
        <v>0</v>
      </c>
      <c r="GL18" s="102">
        <v>492</v>
      </c>
      <c r="GM18" s="102">
        <v>467</v>
      </c>
      <c r="GN18" s="102">
        <v>297</v>
      </c>
      <c r="GO18" s="102">
        <v>327</v>
      </c>
      <c r="GP18" s="102">
        <v>167</v>
      </c>
      <c r="GQ18" s="103">
        <v>1750</v>
      </c>
      <c r="GR18" s="104">
        <v>2408</v>
      </c>
      <c r="GS18" s="105">
        <v>417</v>
      </c>
      <c r="GT18" s="97">
        <v>522</v>
      </c>
      <c r="GU18" s="98">
        <v>939</v>
      </c>
      <c r="GV18" s="413">
        <v>0</v>
      </c>
      <c r="GW18" s="97">
        <v>736</v>
      </c>
      <c r="GX18" s="97">
        <v>693</v>
      </c>
      <c r="GY18" s="97">
        <v>433</v>
      </c>
      <c r="GZ18" s="97">
        <v>472</v>
      </c>
      <c r="HA18" s="97">
        <v>209</v>
      </c>
      <c r="HB18" s="99">
        <v>2543</v>
      </c>
      <c r="HC18" s="100">
        <v>3482</v>
      </c>
      <c r="HD18" s="101">
        <v>10</v>
      </c>
      <c r="HE18" s="102">
        <v>14</v>
      </c>
      <c r="HF18" s="103">
        <v>24</v>
      </c>
      <c r="HG18" s="416">
        <v>0</v>
      </c>
      <c r="HH18" s="102">
        <v>14</v>
      </c>
      <c r="HI18" s="102">
        <v>31</v>
      </c>
      <c r="HJ18" s="102">
        <v>9</v>
      </c>
      <c r="HK18" s="102">
        <v>7</v>
      </c>
      <c r="HL18" s="102">
        <v>7</v>
      </c>
      <c r="HM18" s="103">
        <v>68</v>
      </c>
      <c r="HN18" s="104">
        <v>92</v>
      </c>
      <c r="HO18" s="101">
        <v>38</v>
      </c>
      <c r="HP18" s="102">
        <v>35</v>
      </c>
      <c r="HQ18" s="103">
        <v>73</v>
      </c>
      <c r="HR18" s="413">
        <v>0</v>
      </c>
      <c r="HS18" s="102">
        <v>55</v>
      </c>
      <c r="HT18" s="102">
        <v>49</v>
      </c>
      <c r="HU18" s="102">
        <v>26</v>
      </c>
      <c r="HV18" s="102">
        <v>28</v>
      </c>
      <c r="HW18" s="102">
        <v>11</v>
      </c>
      <c r="HX18" s="103">
        <v>169</v>
      </c>
      <c r="HY18" s="104">
        <v>242</v>
      </c>
      <c r="HZ18" s="101">
        <v>78</v>
      </c>
      <c r="IA18" s="102">
        <v>79</v>
      </c>
      <c r="IB18" s="103">
        <v>157</v>
      </c>
      <c r="IC18" s="413">
        <v>0</v>
      </c>
      <c r="ID18" s="102">
        <v>115</v>
      </c>
      <c r="IE18" s="102">
        <v>110</v>
      </c>
      <c r="IF18" s="102">
        <v>53</v>
      </c>
      <c r="IG18" s="102">
        <v>58</v>
      </c>
      <c r="IH18" s="102">
        <v>25</v>
      </c>
      <c r="II18" s="103">
        <v>361</v>
      </c>
      <c r="IJ18" s="104">
        <v>518</v>
      </c>
      <c r="IK18" s="101">
        <v>128</v>
      </c>
      <c r="IL18" s="102">
        <v>146</v>
      </c>
      <c r="IM18" s="103">
        <v>274</v>
      </c>
      <c r="IN18" s="413">
        <v>0</v>
      </c>
      <c r="IO18" s="102">
        <v>177</v>
      </c>
      <c r="IP18" s="102">
        <v>149</v>
      </c>
      <c r="IQ18" s="102">
        <v>86</v>
      </c>
      <c r="IR18" s="102">
        <v>83</v>
      </c>
      <c r="IS18" s="102">
        <v>43</v>
      </c>
      <c r="IT18" s="103">
        <v>538</v>
      </c>
      <c r="IU18" s="104">
        <v>812</v>
      </c>
      <c r="IV18" s="101">
        <v>109</v>
      </c>
      <c r="IW18" s="102">
        <v>156</v>
      </c>
      <c r="IX18" s="103">
        <v>265</v>
      </c>
      <c r="IY18" s="413">
        <v>0</v>
      </c>
      <c r="IZ18" s="102">
        <v>192</v>
      </c>
      <c r="JA18" s="102">
        <v>169</v>
      </c>
      <c r="JB18" s="102">
        <v>121</v>
      </c>
      <c r="JC18" s="102">
        <v>112</v>
      </c>
      <c r="JD18" s="102">
        <v>48</v>
      </c>
      <c r="JE18" s="103">
        <v>642</v>
      </c>
      <c r="JF18" s="104">
        <v>907</v>
      </c>
      <c r="JG18" s="101">
        <v>54</v>
      </c>
      <c r="JH18" s="102">
        <v>92</v>
      </c>
      <c r="JI18" s="103">
        <v>146</v>
      </c>
      <c r="JJ18" s="413">
        <v>0</v>
      </c>
      <c r="JK18" s="102">
        <v>183</v>
      </c>
      <c r="JL18" s="102">
        <v>185</v>
      </c>
      <c r="JM18" s="102">
        <v>138</v>
      </c>
      <c r="JN18" s="102">
        <v>184</v>
      </c>
      <c r="JO18" s="102">
        <v>75</v>
      </c>
      <c r="JP18" s="103">
        <v>765</v>
      </c>
      <c r="JQ18" s="104">
        <v>911</v>
      </c>
      <c r="JR18" s="101">
        <v>3</v>
      </c>
      <c r="JS18" s="102">
        <v>6</v>
      </c>
      <c r="JT18" s="103">
        <v>9</v>
      </c>
      <c r="JU18" s="413">
        <v>0</v>
      </c>
      <c r="JV18" s="102">
        <v>10</v>
      </c>
      <c r="JW18" s="102">
        <v>14</v>
      </c>
      <c r="JX18" s="102">
        <v>14</v>
      </c>
      <c r="JY18" s="102">
        <v>12</v>
      </c>
      <c r="JZ18" s="102">
        <v>10</v>
      </c>
      <c r="KA18" s="103">
        <v>60</v>
      </c>
      <c r="KB18" s="104">
        <v>69</v>
      </c>
      <c r="KC18" s="101">
        <v>420</v>
      </c>
      <c r="KD18" s="102">
        <v>528</v>
      </c>
      <c r="KE18" s="103">
        <v>948</v>
      </c>
      <c r="KF18" s="413">
        <v>0</v>
      </c>
      <c r="KG18" s="102">
        <v>746</v>
      </c>
      <c r="KH18" s="102">
        <v>707</v>
      </c>
      <c r="KI18" s="102">
        <v>447</v>
      </c>
      <c r="KJ18" s="102">
        <v>484</v>
      </c>
      <c r="KK18" s="102">
        <v>219</v>
      </c>
      <c r="KL18" s="103">
        <v>2603</v>
      </c>
      <c r="KM18" s="104">
        <v>3551</v>
      </c>
    </row>
    <row r="19" spans="2:299" s="70" customFormat="1" ht="21" customHeight="1" x14ac:dyDescent="0.2">
      <c r="B19" s="106" t="s">
        <v>16</v>
      </c>
      <c r="C19" s="96">
        <v>254</v>
      </c>
      <c r="D19" s="97">
        <v>307</v>
      </c>
      <c r="E19" s="98">
        <v>561</v>
      </c>
      <c r="F19" s="413">
        <v>0</v>
      </c>
      <c r="G19" s="97">
        <v>564</v>
      </c>
      <c r="H19" s="97">
        <v>620</v>
      </c>
      <c r="I19" s="97">
        <v>432</v>
      </c>
      <c r="J19" s="97">
        <v>357</v>
      </c>
      <c r="K19" s="97">
        <v>175</v>
      </c>
      <c r="L19" s="99">
        <v>2148</v>
      </c>
      <c r="M19" s="100">
        <v>2709</v>
      </c>
      <c r="N19" s="101">
        <v>9</v>
      </c>
      <c r="O19" s="102">
        <v>10</v>
      </c>
      <c r="P19" s="103">
        <v>19</v>
      </c>
      <c r="Q19" s="413">
        <v>0</v>
      </c>
      <c r="R19" s="102">
        <v>18</v>
      </c>
      <c r="S19" s="102">
        <v>27</v>
      </c>
      <c r="T19" s="102">
        <v>27</v>
      </c>
      <c r="U19" s="102">
        <v>11</v>
      </c>
      <c r="V19" s="102">
        <v>12</v>
      </c>
      <c r="W19" s="103">
        <v>95</v>
      </c>
      <c r="X19" s="104">
        <v>114</v>
      </c>
      <c r="Y19" s="101">
        <v>25</v>
      </c>
      <c r="Z19" s="102">
        <v>28</v>
      </c>
      <c r="AA19" s="103">
        <v>53</v>
      </c>
      <c r="AB19" s="413">
        <v>0</v>
      </c>
      <c r="AC19" s="102">
        <v>49</v>
      </c>
      <c r="AD19" s="102">
        <v>61</v>
      </c>
      <c r="AE19" s="102">
        <v>42</v>
      </c>
      <c r="AF19" s="102">
        <v>36</v>
      </c>
      <c r="AG19" s="102">
        <v>27</v>
      </c>
      <c r="AH19" s="103">
        <v>215</v>
      </c>
      <c r="AI19" s="104">
        <v>268</v>
      </c>
      <c r="AJ19" s="101">
        <v>66</v>
      </c>
      <c r="AK19" s="102">
        <v>72</v>
      </c>
      <c r="AL19" s="103">
        <v>138</v>
      </c>
      <c r="AM19" s="413">
        <v>0</v>
      </c>
      <c r="AN19" s="102">
        <v>98</v>
      </c>
      <c r="AO19" s="102">
        <v>106</v>
      </c>
      <c r="AP19" s="102">
        <v>77</v>
      </c>
      <c r="AQ19" s="102">
        <v>74</v>
      </c>
      <c r="AR19" s="102">
        <v>44</v>
      </c>
      <c r="AS19" s="103">
        <v>399</v>
      </c>
      <c r="AT19" s="104">
        <v>537</v>
      </c>
      <c r="AU19" s="101">
        <v>71</v>
      </c>
      <c r="AV19" s="102">
        <v>79</v>
      </c>
      <c r="AW19" s="103">
        <v>150</v>
      </c>
      <c r="AX19" s="413">
        <v>0</v>
      </c>
      <c r="AY19" s="102">
        <v>155</v>
      </c>
      <c r="AZ19" s="102">
        <v>154</v>
      </c>
      <c r="BA19" s="102">
        <v>104</v>
      </c>
      <c r="BB19" s="102">
        <v>99</v>
      </c>
      <c r="BC19" s="102">
        <v>34</v>
      </c>
      <c r="BD19" s="103">
        <v>546</v>
      </c>
      <c r="BE19" s="104">
        <v>696</v>
      </c>
      <c r="BF19" s="101">
        <v>55</v>
      </c>
      <c r="BG19" s="102">
        <v>66</v>
      </c>
      <c r="BH19" s="103">
        <v>121</v>
      </c>
      <c r="BI19" s="413">
        <v>0</v>
      </c>
      <c r="BJ19" s="102">
        <v>162</v>
      </c>
      <c r="BK19" s="102">
        <v>150</v>
      </c>
      <c r="BL19" s="102">
        <v>109</v>
      </c>
      <c r="BM19" s="102">
        <v>78</v>
      </c>
      <c r="BN19" s="102">
        <v>32</v>
      </c>
      <c r="BO19" s="103">
        <v>531</v>
      </c>
      <c r="BP19" s="104">
        <v>652</v>
      </c>
      <c r="BQ19" s="101">
        <v>28</v>
      </c>
      <c r="BR19" s="102">
        <v>52</v>
      </c>
      <c r="BS19" s="103">
        <v>80</v>
      </c>
      <c r="BT19" s="413">
        <v>0</v>
      </c>
      <c r="BU19" s="102">
        <v>82</v>
      </c>
      <c r="BV19" s="102">
        <v>122</v>
      </c>
      <c r="BW19" s="102">
        <v>73</v>
      </c>
      <c r="BX19" s="102">
        <v>59</v>
      </c>
      <c r="BY19" s="102">
        <v>26</v>
      </c>
      <c r="BZ19" s="103">
        <v>362</v>
      </c>
      <c r="CA19" s="104">
        <v>442</v>
      </c>
      <c r="CB19" s="101">
        <v>10</v>
      </c>
      <c r="CC19" s="102">
        <v>15</v>
      </c>
      <c r="CD19" s="103">
        <v>25</v>
      </c>
      <c r="CE19" s="413">
        <v>0</v>
      </c>
      <c r="CF19" s="102">
        <v>12</v>
      </c>
      <c r="CG19" s="102">
        <v>23</v>
      </c>
      <c r="CH19" s="102">
        <v>21</v>
      </c>
      <c r="CI19" s="102">
        <v>12</v>
      </c>
      <c r="CJ19" s="102">
        <v>12</v>
      </c>
      <c r="CK19" s="103">
        <v>80</v>
      </c>
      <c r="CL19" s="104">
        <v>105</v>
      </c>
      <c r="CM19" s="101">
        <v>264</v>
      </c>
      <c r="CN19" s="102">
        <v>322</v>
      </c>
      <c r="CO19" s="103">
        <v>586</v>
      </c>
      <c r="CP19" s="413">
        <v>0</v>
      </c>
      <c r="CQ19" s="102">
        <v>576</v>
      </c>
      <c r="CR19" s="102">
        <v>643</v>
      </c>
      <c r="CS19" s="102">
        <v>453</v>
      </c>
      <c r="CT19" s="102">
        <v>369</v>
      </c>
      <c r="CU19" s="102">
        <v>187</v>
      </c>
      <c r="CV19" s="103">
        <v>2228</v>
      </c>
      <c r="CW19" s="104">
        <v>2814</v>
      </c>
      <c r="CX19" s="105">
        <v>475</v>
      </c>
      <c r="CY19" s="97">
        <v>678</v>
      </c>
      <c r="CZ19" s="98">
        <v>1153</v>
      </c>
      <c r="DA19" s="413">
        <v>0</v>
      </c>
      <c r="DB19" s="97">
        <v>879</v>
      </c>
      <c r="DC19" s="97">
        <v>1026</v>
      </c>
      <c r="DD19" s="97">
        <v>798</v>
      </c>
      <c r="DE19" s="97">
        <v>803</v>
      </c>
      <c r="DF19" s="97">
        <v>469</v>
      </c>
      <c r="DG19" s="99">
        <v>3975</v>
      </c>
      <c r="DH19" s="100">
        <v>5128</v>
      </c>
      <c r="DI19" s="101">
        <v>10</v>
      </c>
      <c r="DJ19" s="102">
        <v>27</v>
      </c>
      <c r="DK19" s="103">
        <v>37</v>
      </c>
      <c r="DL19" s="413">
        <v>0</v>
      </c>
      <c r="DM19" s="102">
        <v>11</v>
      </c>
      <c r="DN19" s="102">
        <v>24</v>
      </c>
      <c r="DO19" s="102">
        <v>20</v>
      </c>
      <c r="DP19" s="102">
        <v>8</v>
      </c>
      <c r="DQ19" s="102">
        <v>11</v>
      </c>
      <c r="DR19" s="103">
        <v>74</v>
      </c>
      <c r="DS19" s="104">
        <v>111</v>
      </c>
      <c r="DT19" s="101">
        <v>40</v>
      </c>
      <c r="DU19" s="102">
        <v>51</v>
      </c>
      <c r="DV19" s="103">
        <v>91</v>
      </c>
      <c r="DW19" s="413">
        <v>0</v>
      </c>
      <c r="DX19" s="102">
        <v>43</v>
      </c>
      <c r="DY19" s="102">
        <v>74</v>
      </c>
      <c r="DZ19" s="102">
        <v>45</v>
      </c>
      <c r="EA19" s="102">
        <v>44</v>
      </c>
      <c r="EB19" s="102">
        <v>25</v>
      </c>
      <c r="EC19" s="103">
        <v>231</v>
      </c>
      <c r="ED19" s="104">
        <v>322</v>
      </c>
      <c r="EE19" s="101">
        <v>82</v>
      </c>
      <c r="EF19" s="102">
        <v>109</v>
      </c>
      <c r="EG19" s="103">
        <v>191</v>
      </c>
      <c r="EH19" s="413">
        <v>0</v>
      </c>
      <c r="EI19" s="102">
        <v>113</v>
      </c>
      <c r="EJ19" s="102">
        <v>137</v>
      </c>
      <c r="EK19" s="102">
        <v>84</v>
      </c>
      <c r="EL19" s="102">
        <v>81</v>
      </c>
      <c r="EM19" s="102">
        <v>60</v>
      </c>
      <c r="EN19" s="103">
        <v>475</v>
      </c>
      <c r="EO19" s="104">
        <v>666</v>
      </c>
      <c r="EP19" s="101">
        <v>141</v>
      </c>
      <c r="EQ19" s="102">
        <v>195</v>
      </c>
      <c r="ER19" s="103">
        <v>336</v>
      </c>
      <c r="ES19" s="413">
        <v>0</v>
      </c>
      <c r="ET19" s="102">
        <v>210</v>
      </c>
      <c r="EU19" s="102">
        <v>243</v>
      </c>
      <c r="EV19" s="102">
        <v>158</v>
      </c>
      <c r="EW19" s="102">
        <v>150</v>
      </c>
      <c r="EX19" s="102">
        <v>83</v>
      </c>
      <c r="EY19" s="103">
        <v>844</v>
      </c>
      <c r="EZ19" s="104">
        <v>1180</v>
      </c>
      <c r="FA19" s="101">
        <v>132</v>
      </c>
      <c r="FB19" s="102">
        <v>178</v>
      </c>
      <c r="FC19" s="103">
        <v>310</v>
      </c>
      <c r="FD19" s="413">
        <v>0</v>
      </c>
      <c r="FE19" s="102">
        <v>252</v>
      </c>
      <c r="FF19" s="102">
        <v>244</v>
      </c>
      <c r="FG19" s="102">
        <v>212</v>
      </c>
      <c r="FH19" s="102">
        <v>181</v>
      </c>
      <c r="FI19" s="102">
        <v>116</v>
      </c>
      <c r="FJ19" s="103">
        <v>1005</v>
      </c>
      <c r="FK19" s="104">
        <v>1315</v>
      </c>
      <c r="FL19" s="101">
        <v>70</v>
      </c>
      <c r="FM19" s="102">
        <v>118</v>
      </c>
      <c r="FN19" s="103">
        <v>188</v>
      </c>
      <c r="FO19" s="413">
        <v>0</v>
      </c>
      <c r="FP19" s="102">
        <v>250</v>
      </c>
      <c r="FQ19" s="102">
        <v>304</v>
      </c>
      <c r="FR19" s="102">
        <v>279</v>
      </c>
      <c r="FS19" s="102">
        <v>339</v>
      </c>
      <c r="FT19" s="102">
        <v>174</v>
      </c>
      <c r="FU19" s="103">
        <v>1346</v>
      </c>
      <c r="FV19" s="104">
        <v>1534</v>
      </c>
      <c r="FW19" s="101">
        <v>7</v>
      </c>
      <c r="FX19" s="102">
        <v>18</v>
      </c>
      <c r="FY19" s="103">
        <v>25</v>
      </c>
      <c r="FZ19" s="413">
        <v>0</v>
      </c>
      <c r="GA19" s="102">
        <v>10</v>
      </c>
      <c r="GB19" s="102">
        <v>16</v>
      </c>
      <c r="GC19" s="102">
        <v>13</v>
      </c>
      <c r="GD19" s="102">
        <v>9</v>
      </c>
      <c r="GE19" s="102">
        <v>12</v>
      </c>
      <c r="GF19" s="103">
        <v>60</v>
      </c>
      <c r="GG19" s="104">
        <v>85</v>
      </c>
      <c r="GH19" s="101">
        <v>482</v>
      </c>
      <c r="GI19" s="102">
        <v>696</v>
      </c>
      <c r="GJ19" s="103">
        <v>1178</v>
      </c>
      <c r="GK19" s="413">
        <v>0</v>
      </c>
      <c r="GL19" s="102">
        <v>889</v>
      </c>
      <c r="GM19" s="102">
        <v>1042</v>
      </c>
      <c r="GN19" s="102">
        <v>811</v>
      </c>
      <c r="GO19" s="102">
        <v>812</v>
      </c>
      <c r="GP19" s="102">
        <v>481</v>
      </c>
      <c r="GQ19" s="103">
        <v>4035</v>
      </c>
      <c r="GR19" s="104">
        <v>5213</v>
      </c>
      <c r="GS19" s="105">
        <v>729</v>
      </c>
      <c r="GT19" s="97">
        <v>985</v>
      </c>
      <c r="GU19" s="98">
        <v>1714</v>
      </c>
      <c r="GV19" s="413">
        <v>0</v>
      </c>
      <c r="GW19" s="97">
        <v>1443</v>
      </c>
      <c r="GX19" s="97">
        <v>1646</v>
      </c>
      <c r="GY19" s="97">
        <v>1230</v>
      </c>
      <c r="GZ19" s="97">
        <v>1160</v>
      </c>
      <c r="HA19" s="97">
        <v>644</v>
      </c>
      <c r="HB19" s="99">
        <v>6123</v>
      </c>
      <c r="HC19" s="100">
        <v>7837</v>
      </c>
      <c r="HD19" s="101">
        <v>19</v>
      </c>
      <c r="HE19" s="102">
        <v>37</v>
      </c>
      <c r="HF19" s="103">
        <v>56</v>
      </c>
      <c r="HG19" s="416">
        <v>0</v>
      </c>
      <c r="HH19" s="102">
        <v>29</v>
      </c>
      <c r="HI19" s="102">
        <v>51</v>
      </c>
      <c r="HJ19" s="102">
        <v>47</v>
      </c>
      <c r="HK19" s="102">
        <v>19</v>
      </c>
      <c r="HL19" s="102">
        <v>23</v>
      </c>
      <c r="HM19" s="103">
        <v>169</v>
      </c>
      <c r="HN19" s="104">
        <v>225</v>
      </c>
      <c r="HO19" s="101">
        <v>65</v>
      </c>
      <c r="HP19" s="102">
        <v>79</v>
      </c>
      <c r="HQ19" s="103">
        <v>144</v>
      </c>
      <c r="HR19" s="413">
        <v>0</v>
      </c>
      <c r="HS19" s="102">
        <v>92</v>
      </c>
      <c r="HT19" s="102">
        <v>135</v>
      </c>
      <c r="HU19" s="102">
        <v>87</v>
      </c>
      <c r="HV19" s="102">
        <v>80</v>
      </c>
      <c r="HW19" s="102">
        <v>52</v>
      </c>
      <c r="HX19" s="103">
        <v>446</v>
      </c>
      <c r="HY19" s="104">
        <v>590</v>
      </c>
      <c r="HZ19" s="101">
        <v>148</v>
      </c>
      <c r="IA19" s="102">
        <v>181</v>
      </c>
      <c r="IB19" s="103">
        <v>329</v>
      </c>
      <c r="IC19" s="413">
        <v>0</v>
      </c>
      <c r="ID19" s="102">
        <v>211</v>
      </c>
      <c r="IE19" s="102">
        <v>243</v>
      </c>
      <c r="IF19" s="102">
        <v>161</v>
      </c>
      <c r="IG19" s="102">
        <v>155</v>
      </c>
      <c r="IH19" s="102">
        <v>104</v>
      </c>
      <c r="II19" s="103">
        <v>874</v>
      </c>
      <c r="IJ19" s="104">
        <v>1203</v>
      </c>
      <c r="IK19" s="101">
        <v>212</v>
      </c>
      <c r="IL19" s="102">
        <v>274</v>
      </c>
      <c r="IM19" s="103">
        <v>486</v>
      </c>
      <c r="IN19" s="413">
        <v>0</v>
      </c>
      <c r="IO19" s="102">
        <v>365</v>
      </c>
      <c r="IP19" s="102">
        <v>397</v>
      </c>
      <c r="IQ19" s="102">
        <v>262</v>
      </c>
      <c r="IR19" s="102">
        <v>249</v>
      </c>
      <c r="IS19" s="102">
        <v>117</v>
      </c>
      <c r="IT19" s="103">
        <v>1390</v>
      </c>
      <c r="IU19" s="104">
        <v>1876</v>
      </c>
      <c r="IV19" s="101">
        <v>187</v>
      </c>
      <c r="IW19" s="102">
        <v>244</v>
      </c>
      <c r="IX19" s="103">
        <v>431</v>
      </c>
      <c r="IY19" s="413">
        <v>0</v>
      </c>
      <c r="IZ19" s="102">
        <v>414</v>
      </c>
      <c r="JA19" s="102">
        <v>394</v>
      </c>
      <c r="JB19" s="102">
        <v>321</v>
      </c>
      <c r="JC19" s="102">
        <v>259</v>
      </c>
      <c r="JD19" s="102">
        <v>148</v>
      </c>
      <c r="JE19" s="103">
        <v>1536</v>
      </c>
      <c r="JF19" s="104">
        <v>1967</v>
      </c>
      <c r="JG19" s="101">
        <v>98</v>
      </c>
      <c r="JH19" s="102">
        <v>170</v>
      </c>
      <c r="JI19" s="103">
        <v>268</v>
      </c>
      <c r="JJ19" s="413">
        <v>0</v>
      </c>
      <c r="JK19" s="102">
        <v>332</v>
      </c>
      <c r="JL19" s="102">
        <v>426</v>
      </c>
      <c r="JM19" s="102">
        <v>352</v>
      </c>
      <c r="JN19" s="102">
        <v>398</v>
      </c>
      <c r="JO19" s="102">
        <v>200</v>
      </c>
      <c r="JP19" s="103">
        <v>1708</v>
      </c>
      <c r="JQ19" s="104">
        <v>1976</v>
      </c>
      <c r="JR19" s="101">
        <v>17</v>
      </c>
      <c r="JS19" s="102">
        <v>33</v>
      </c>
      <c r="JT19" s="103">
        <v>50</v>
      </c>
      <c r="JU19" s="413">
        <v>0</v>
      </c>
      <c r="JV19" s="102">
        <v>22</v>
      </c>
      <c r="JW19" s="102">
        <v>39</v>
      </c>
      <c r="JX19" s="102">
        <v>34</v>
      </c>
      <c r="JY19" s="102">
        <v>21</v>
      </c>
      <c r="JZ19" s="102">
        <v>24</v>
      </c>
      <c r="KA19" s="103">
        <v>140</v>
      </c>
      <c r="KB19" s="104">
        <v>190</v>
      </c>
      <c r="KC19" s="101">
        <v>746</v>
      </c>
      <c r="KD19" s="102">
        <v>1018</v>
      </c>
      <c r="KE19" s="103">
        <v>1764</v>
      </c>
      <c r="KF19" s="413">
        <v>0</v>
      </c>
      <c r="KG19" s="102">
        <v>1465</v>
      </c>
      <c r="KH19" s="102">
        <v>1685</v>
      </c>
      <c r="KI19" s="102">
        <v>1264</v>
      </c>
      <c r="KJ19" s="102">
        <v>1181</v>
      </c>
      <c r="KK19" s="102">
        <v>668</v>
      </c>
      <c r="KL19" s="103">
        <v>6263</v>
      </c>
      <c r="KM19" s="104">
        <v>8027</v>
      </c>
    </row>
    <row r="20" spans="2:299" s="70" customFormat="1" ht="21" customHeight="1" x14ac:dyDescent="0.2">
      <c r="B20" s="106" t="s">
        <v>17</v>
      </c>
      <c r="C20" s="96">
        <v>384</v>
      </c>
      <c r="D20" s="97">
        <v>393</v>
      </c>
      <c r="E20" s="98">
        <v>777</v>
      </c>
      <c r="F20" s="413">
        <v>0</v>
      </c>
      <c r="G20" s="97">
        <v>544</v>
      </c>
      <c r="H20" s="97">
        <v>892</v>
      </c>
      <c r="I20" s="97">
        <v>593</v>
      </c>
      <c r="J20" s="97">
        <v>447</v>
      </c>
      <c r="K20" s="97">
        <v>241</v>
      </c>
      <c r="L20" s="99">
        <v>2717</v>
      </c>
      <c r="M20" s="100">
        <v>3494</v>
      </c>
      <c r="N20" s="101">
        <v>18</v>
      </c>
      <c r="O20" s="102">
        <v>14</v>
      </c>
      <c r="P20" s="103">
        <v>32</v>
      </c>
      <c r="Q20" s="413">
        <v>0</v>
      </c>
      <c r="R20" s="102">
        <v>23</v>
      </c>
      <c r="S20" s="102">
        <v>49</v>
      </c>
      <c r="T20" s="102">
        <v>35</v>
      </c>
      <c r="U20" s="102">
        <v>30</v>
      </c>
      <c r="V20" s="102">
        <v>16</v>
      </c>
      <c r="W20" s="103">
        <v>153</v>
      </c>
      <c r="X20" s="104">
        <v>185</v>
      </c>
      <c r="Y20" s="101">
        <v>28</v>
      </c>
      <c r="Z20" s="102">
        <v>46</v>
      </c>
      <c r="AA20" s="103">
        <v>74</v>
      </c>
      <c r="AB20" s="413">
        <v>0</v>
      </c>
      <c r="AC20" s="102">
        <v>37</v>
      </c>
      <c r="AD20" s="102">
        <v>88</v>
      </c>
      <c r="AE20" s="102">
        <v>61</v>
      </c>
      <c r="AF20" s="102">
        <v>39</v>
      </c>
      <c r="AG20" s="102">
        <v>36</v>
      </c>
      <c r="AH20" s="103">
        <v>261</v>
      </c>
      <c r="AI20" s="104">
        <v>335</v>
      </c>
      <c r="AJ20" s="101">
        <v>69</v>
      </c>
      <c r="AK20" s="102">
        <v>80</v>
      </c>
      <c r="AL20" s="103">
        <v>149</v>
      </c>
      <c r="AM20" s="413">
        <v>0</v>
      </c>
      <c r="AN20" s="102">
        <v>92</v>
      </c>
      <c r="AO20" s="102">
        <v>164</v>
      </c>
      <c r="AP20" s="102">
        <v>109</v>
      </c>
      <c r="AQ20" s="102">
        <v>69</v>
      </c>
      <c r="AR20" s="102">
        <v>59</v>
      </c>
      <c r="AS20" s="103">
        <v>493</v>
      </c>
      <c r="AT20" s="104">
        <v>642</v>
      </c>
      <c r="AU20" s="101">
        <v>100</v>
      </c>
      <c r="AV20" s="102">
        <v>96</v>
      </c>
      <c r="AW20" s="103">
        <v>196</v>
      </c>
      <c r="AX20" s="413">
        <v>0</v>
      </c>
      <c r="AY20" s="102">
        <v>151</v>
      </c>
      <c r="AZ20" s="102">
        <v>259</v>
      </c>
      <c r="BA20" s="102">
        <v>152</v>
      </c>
      <c r="BB20" s="102">
        <v>108</v>
      </c>
      <c r="BC20" s="102">
        <v>49</v>
      </c>
      <c r="BD20" s="103">
        <v>719</v>
      </c>
      <c r="BE20" s="104">
        <v>915</v>
      </c>
      <c r="BF20" s="101">
        <v>107</v>
      </c>
      <c r="BG20" s="102">
        <v>104</v>
      </c>
      <c r="BH20" s="103">
        <v>211</v>
      </c>
      <c r="BI20" s="413">
        <v>0</v>
      </c>
      <c r="BJ20" s="102">
        <v>155</v>
      </c>
      <c r="BK20" s="102">
        <v>189</v>
      </c>
      <c r="BL20" s="102">
        <v>142</v>
      </c>
      <c r="BM20" s="102">
        <v>115</v>
      </c>
      <c r="BN20" s="102">
        <v>42</v>
      </c>
      <c r="BO20" s="103">
        <v>643</v>
      </c>
      <c r="BP20" s="104">
        <v>854</v>
      </c>
      <c r="BQ20" s="101">
        <v>62</v>
      </c>
      <c r="BR20" s="102">
        <v>53</v>
      </c>
      <c r="BS20" s="103">
        <v>115</v>
      </c>
      <c r="BT20" s="413">
        <v>0</v>
      </c>
      <c r="BU20" s="102">
        <v>86</v>
      </c>
      <c r="BV20" s="102">
        <v>143</v>
      </c>
      <c r="BW20" s="102">
        <v>94</v>
      </c>
      <c r="BX20" s="102">
        <v>86</v>
      </c>
      <c r="BY20" s="102">
        <v>39</v>
      </c>
      <c r="BZ20" s="103">
        <v>448</v>
      </c>
      <c r="CA20" s="104">
        <v>563</v>
      </c>
      <c r="CB20" s="101">
        <v>13</v>
      </c>
      <c r="CC20" s="102">
        <v>18</v>
      </c>
      <c r="CD20" s="103">
        <v>31</v>
      </c>
      <c r="CE20" s="413">
        <v>0</v>
      </c>
      <c r="CF20" s="102">
        <v>13</v>
      </c>
      <c r="CG20" s="102">
        <v>40</v>
      </c>
      <c r="CH20" s="102">
        <v>33</v>
      </c>
      <c r="CI20" s="102">
        <v>18</v>
      </c>
      <c r="CJ20" s="102">
        <v>16</v>
      </c>
      <c r="CK20" s="103">
        <v>120</v>
      </c>
      <c r="CL20" s="104">
        <v>151</v>
      </c>
      <c r="CM20" s="101">
        <v>397</v>
      </c>
      <c r="CN20" s="102">
        <v>411</v>
      </c>
      <c r="CO20" s="103">
        <v>808</v>
      </c>
      <c r="CP20" s="413">
        <v>0</v>
      </c>
      <c r="CQ20" s="102">
        <v>557</v>
      </c>
      <c r="CR20" s="102">
        <v>932</v>
      </c>
      <c r="CS20" s="102">
        <v>626</v>
      </c>
      <c r="CT20" s="102">
        <v>465</v>
      </c>
      <c r="CU20" s="102">
        <v>257</v>
      </c>
      <c r="CV20" s="103">
        <v>2837</v>
      </c>
      <c r="CW20" s="104">
        <v>3645</v>
      </c>
      <c r="CX20" s="105">
        <v>703</v>
      </c>
      <c r="CY20" s="97">
        <v>969</v>
      </c>
      <c r="CZ20" s="98">
        <v>1672</v>
      </c>
      <c r="DA20" s="413">
        <v>0</v>
      </c>
      <c r="DB20" s="97">
        <v>950</v>
      </c>
      <c r="DC20" s="97">
        <v>1445</v>
      </c>
      <c r="DD20" s="97">
        <v>1007</v>
      </c>
      <c r="DE20" s="97">
        <v>966</v>
      </c>
      <c r="DF20" s="97">
        <v>609</v>
      </c>
      <c r="DG20" s="99">
        <v>4977</v>
      </c>
      <c r="DH20" s="100">
        <v>6649</v>
      </c>
      <c r="DI20" s="101">
        <v>16</v>
      </c>
      <c r="DJ20" s="102">
        <v>30</v>
      </c>
      <c r="DK20" s="103">
        <v>46</v>
      </c>
      <c r="DL20" s="413">
        <v>0</v>
      </c>
      <c r="DM20" s="102">
        <v>14</v>
      </c>
      <c r="DN20" s="102">
        <v>30</v>
      </c>
      <c r="DO20" s="102">
        <v>29</v>
      </c>
      <c r="DP20" s="102">
        <v>20</v>
      </c>
      <c r="DQ20" s="102">
        <v>17</v>
      </c>
      <c r="DR20" s="103">
        <v>110</v>
      </c>
      <c r="DS20" s="104">
        <v>156</v>
      </c>
      <c r="DT20" s="101">
        <v>41</v>
      </c>
      <c r="DU20" s="102">
        <v>57</v>
      </c>
      <c r="DV20" s="103">
        <v>98</v>
      </c>
      <c r="DW20" s="413">
        <v>0</v>
      </c>
      <c r="DX20" s="102">
        <v>55</v>
      </c>
      <c r="DY20" s="102">
        <v>78</v>
      </c>
      <c r="DZ20" s="102">
        <v>52</v>
      </c>
      <c r="EA20" s="102">
        <v>56</v>
      </c>
      <c r="EB20" s="102">
        <v>30</v>
      </c>
      <c r="EC20" s="103">
        <v>271</v>
      </c>
      <c r="ED20" s="104">
        <v>369</v>
      </c>
      <c r="EE20" s="101">
        <v>135</v>
      </c>
      <c r="EF20" s="102">
        <v>167</v>
      </c>
      <c r="EG20" s="103">
        <v>302</v>
      </c>
      <c r="EH20" s="413">
        <v>0</v>
      </c>
      <c r="EI20" s="102">
        <v>143</v>
      </c>
      <c r="EJ20" s="102">
        <v>169</v>
      </c>
      <c r="EK20" s="102">
        <v>120</v>
      </c>
      <c r="EL20" s="102">
        <v>93</v>
      </c>
      <c r="EM20" s="102">
        <v>54</v>
      </c>
      <c r="EN20" s="103">
        <v>579</v>
      </c>
      <c r="EO20" s="104">
        <v>881</v>
      </c>
      <c r="EP20" s="101">
        <v>216</v>
      </c>
      <c r="EQ20" s="102">
        <v>293</v>
      </c>
      <c r="ER20" s="103">
        <v>509</v>
      </c>
      <c r="ES20" s="413">
        <v>0</v>
      </c>
      <c r="ET20" s="102">
        <v>262</v>
      </c>
      <c r="EU20" s="102">
        <v>355</v>
      </c>
      <c r="EV20" s="102">
        <v>233</v>
      </c>
      <c r="EW20" s="102">
        <v>208</v>
      </c>
      <c r="EX20" s="102">
        <v>137</v>
      </c>
      <c r="EY20" s="103">
        <v>1195</v>
      </c>
      <c r="EZ20" s="104">
        <v>1704</v>
      </c>
      <c r="FA20" s="101">
        <v>203</v>
      </c>
      <c r="FB20" s="102">
        <v>270</v>
      </c>
      <c r="FC20" s="103">
        <v>473</v>
      </c>
      <c r="FD20" s="413">
        <v>0</v>
      </c>
      <c r="FE20" s="102">
        <v>258</v>
      </c>
      <c r="FF20" s="102">
        <v>421</v>
      </c>
      <c r="FG20" s="102">
        <v>262</v>
      </c>
      <c r="FH20" s="102">
        <v>232</v>
      </c>
      <c r="FI20" s="102">
        <v>165</v>
      </c>
      <c r="FJ20" s="103">
        <v>1338</v>
      </c>
      <c r="FK20" s="104">
        <v>1811</v>
      </c>
      <c r="FL20" s="101">
        <v>92</v>
      </c>
      <c r="FM20" s="102">
        <v>152</v>
      </c>
      <c r="FN20" s="103">
        <v>244</v>
      </c>
      <c r="FO20" s="413">
        <v>0</v>
      </c>
      <c r="FP20" s="102">
        <v>218</v>
      </c>
      <c r="FQ20" s="102">
        <v>392</v>
      </c>
      <c r="FR20" s="102">
        <v>311</v>
      </c>
      <c r="FS20" s="102">
        <v>357</v>
      </c>
      <c r="FT20" s="102">
        <v>206</v>
      </c>
      <c r="FU20" s="103">
        <v>1484</v>
      </c>
      <c r="FV20" s="104">
        <v>1728</v>
      </c>
      <c r="FW20" s="101">
        <v>9</v>
      </c>
      <c r="FX20" s="102">
        <v>25</v>
      </c>
      <c r="FY20" s="103">
        <v>34</v>
      </c>
      <c r="FZ20" s="413">
        <v>0</v>
      </c>
      <c r="GA20" s="102">
        <v>8</v>
      </c>
      <c r="GB20" s="102">
        <v>27</v>
      </c>
      <c r="GC20" s="102">
        <v>15</v>
      </c>
      <c r="GD20" s="102">
        <v>21</v>
      </c>
      <c r="GE20" s="102">
        <v>21</v>
      </c>
      <c r="GF20" s="103">
        <v>92</v>
      </c>
      <c r="GG20" s="104">
        <v>126</v>
      </c>
      <c r="GH20" s="101">
        <v>712</v>
      </c>
      <c r="GI20" s="102">
        <v>994</v>
      </c>
      <c r="GJ20" s="103">
        <v>1706</v>
      </c>
      <c r="GK20" s="413">
        <v>0</v>
      </c>
      <c r="GL20" s="102">
        <v>958</v>
      </c>
      <c r="GM20" s="102">
        <v>1472</v>
      </c>
      <c r="GN20" s="102">
        <v>1022</v>
      </c>
      <c r="GO20" s="102">
        <v>987</v>
      </c>
      <c r="GP20" s="102">
        <v>630</v>
      </c>
      <c r="GQ20" s="103">
        <v>5069</v>
      </c>
      <c r="GR20" s="104">
        <v>6775</v>
      </c>
      <c r="GS20" s="105">
        <v>1087</v>
      </c>
      <c r="GT20" s="97">
        <v>1362</v>
      </c>
      <c r="GU20" s="98">
        <v>2449</v>
      </c>
      <c r="GV20" s="413">
        <v>0</v>
      </c>
      <c r="GW20" s="97">
        <v>1494</v>
      </c>
      <c r="GX20" s="97">
        <v>2337</v>
      </c>
      <c r="GY20" s="97">
        <v>1600</v>
      </c>
      <c r="GZ20" s="97">
        <v>1413</v>
      </c>
      <c r="HA20" s="97">
        <v>850</v>
      </c>
      <c r="HB20" s="99">
        <v>7694</v>
      </c>
      <c r="HC20" s="100">
        <v>10143</v>
      </c>
      <c r="HD20" s="101">
        <v>34</v>
      </c>
      <c r="HE20" s="102">
        <v>44</v>
      </c>
      <c r="HF20" s="103">
        <v>78</v>
      </c>
      <c r="HG20" s="416">
        <v>0</v>
      </c>
      <c r="HH20" s="102">
        <v>37</v>
      </c>
      <c r="HI20" s="102">
        <v>79</v>
      </c>
      <c r="HJ20" s="102">
        <v>64</v>
      </c>
      <c r="HK20" s="102">
        <v>50</v>
      </c>
      <c r="HL20" s="102">
        <v>33</v>
      </c>
      <c r="HM20" s="103">
        <v>263</v>
      </c>
      <c r="HN20" s="104">
        <v>341</v>
      </c>
      <c r="HO20" s="101">
        <v>69</v>
      </c>
      <c r="HP20" s="102">
        <v>103</v>
      </c>
      <c r="HQ20" s="103">
        <v>172</v>
      </c>
      <c r="HR20" s="413">
        <v>0</v>
      </c>
      <c r="HS20" s="102">
        <v>92</v>
      </c>
      <c r="HT20" s="102">
        <v>166</v>
      </c>
      <c r="HU20" s="102">
        <v>113</v>
      </c>
      <c r="HV20" s="102">
        <v>95</v>
      </c>
      <c r="HW20" s="102">
        <v>66</v>
      </c>
      <c r="HX20" s="103">
        <v>532</v>
      </c>
      <c r="HY20" s="104">
        <v>704</v>
      </c>
      <c r="HZ20" s="101">
        <v>204</v>
      </c>
      <c r="IA20" s="102">
        <v>247</v>
      </c>
      <c r="IB20" s="103">
        <v>451</v>
      </c>
      <c r="IC20" s="413">
        <v>0</v>
      </c>
      <c r="ID20" s="102">
        <v>235</v>
      </c>
      <c r="IE20" s="102">
        <v>333</v>
      </c>
      <c r="IF20" s="102">
        <v>229</v>
      </c>
      <c r="IG20" s="102">
        <v>162</v>
      </c>
      <c r="IH20" s="102">
        <v>113</v>
      </c>
      <c r="II20" s="103">
        <v>1072</v>
      </c>
      <c r="IJ20" s="104">
        <v>1523</v>
      </c>
      <c r="IK20" s="101">
        <v>316</v>
      </c>
      <c r="IL20" s="102">
        <v>389</v>
      </c>
      <c r="IM20" s="103">
        <v>705</v>
      </c>
      <c r="IN20" s="413">
        <v>0</v>
      </c>
      <c r="IO20" s="102">
        <v>413</v>
      </c>
      <c r="IP20" s="102">
        <v>614</v>
      </c>
      <c r="IQ20" s="102">
        <v>385</v>
      </c>
      <c r="IR20" s="102">
        <v>316</v>
      </c>
      <c r="IS20" s="102">
        <v>186</v>
      </c>
      <c r="IT20" s="103">
        <v>1914</v>
      </c>
      <c r="IU20" s="104">
        <v>2619</v>
      </c>
      <c r="IV20" s="101">
        <v>310</v>
      </c>
      <c r="IW20" s="102">
        <v>374</v>
      </c>
      <c r="IX20" s="103">
        <v>684</v>
      </c>
      <c r="IY20" s="413">
        <v>0</v>
      </c>
      <c r="IZ20" s="102">
        <v>413</v>
      </c>
      <c r="JA20" s="102">
        <v>610</v>
      </c>
      <c r="JB20" s="102">
        <v>404</v>
      </c>
      <c r="JC20" s="102">
        <v>347</v>
      </c>
      <c r="JD20" s="102">
        <v>207</v>
      </c>
      <c r="JE20" s="103">
        <v>1981</v>
      </c>
      <c r="JF20" s="104">
        <v>2665</v>
      </c>
      <c r="JG20" s="101">
        <v>154</v>
      </c>
      <c r="JH20" s="102">
        <v>205</v>
      </c>
      <c r="JI20" s="103">
        <v>359</v>
      </c>
      <c r="JJ20" s="413">
        <v>0</v>
      </c>
      <c r="JK20" s="102">
        <v>304</v>
      </c>
      <c r="JL20" s="102">
        <v>535</v>
      </c>
      <c r="JM20" s="102">
        <v>405</v>
      </c>
      <c r="JN20" s="102">
        <v>443</v>
      </c>
      <c r="JO20" s="102">
        <v>245</v>
      </c>
      <c r="JP20" s="103">
        <v>1932</v>
      </c>
      <c r="JQ20" s="104">
        <v>2291</v>
      </c>
      <c r="JR20" s="101">
        <v>22</v>
      </c>
      <c r="JS20" s="102">
        <v>43</v>
      </c>
      <c r="JT20" s="103">
        <v>65</v>
      </c>
      <c r="JU20" s="413">
        <v>0</v>
      </c>
      <c r="JV20" s="102">
        <v>21</v>
      </c>
      <c r="JW20" s="102">
        <v>67</v>
      </c>
      <c r="JX20" s="102">
        <v>48</v>
      </c>
      <c r="JY20" s="102">
        <v>39</v>
      </c>
      <c r="JZ20" s="102">
        <v>37</v>
      </c>
      <c r="KA20" s="103">
        <v>212</v>
      </c>
      <c r="KB20" s="104">
        <v>277</v>
      </c>
      <c r="KC20" s="101">
        <v>1109</v>
      </c>
      <c r="KD20" s="102">
        <v>1405</v>
      </c>
      <c r="KE20" s="103">
        <v>2514</v>
      </c>
      <c r="KF20" s="413">
        <v>0</v>
      </c>
      <c r="KG20" s="102">
        <v>1515</v>
      </c>
      <c r="KH20" s="102">
        <v>2404</v>
      </c>
      <c r="KI20" s="102">
        <v>1648</v>
      </c>
      <c r="KJ20" s="102">
        <v>1452</v>
      </c>
      <c r="KK20" s="102">
        <v>887</v>
      </c>
      <c r="KL20" s="103">
        <v>7906</v>
      </c>
      <c r="KM20" s="104">
        <v>10420</v>
      </c>
    </row>
    <row r="21" spans="2:299" s="70" customFormat="1" ht="21" customHeight="1" x14ac:dyDescent="0.2">
      <c r="B21" s="106" t="s">
        <v>18</v>
      </c>
      <c r="C21" s="96">
        <v>488</v>
      </c>
      <c r="D21" s="97">
        <v>494</v>
      </c>
      <c r="E21" s="98">
        <v>982</v>
      </c>
      <c r="F21" s="413">
        <v>0</v>
      </c>
      <c r="G21" s="97">
        <v>981</v>
      </c>
      <c r="H21" s="97">
        <v>830</v>
      </c>
      <c r="I21" s="97">
        <v>551</v>
      </c>
      <c r="J21" s="97">
        <v>450</v>
      </c>
      <c r="K21" s="97">
        <v>264</v>
      </c>
      <c r="L21" s="99">
        <v>3076</v>
      </c>
      <c r="M21" s="100">
        <v>4058</v>
      </c>
      <c r="N21" s="101">
        <v>22</v>
      </c>
      <c r="O21" s="102">
        <v>26</v>
      </c>
      <c r="P21" s="103">
        <v>48</v>
      </c>
      <c r="Q21" s="413">
        <v>0</v>
      </c>
      <c r="R21" s="102">
        <v>44</v>
      </c>
      <c r="S21" s="102">
        <v>38</v>
      </c>
      <c r="T21" s="102">
        <v>33</v>
      </c>
      <c r="U21" s="102">
        <v>20</v>
      </c>
      <c r="V21" s="102">
        <v>24</v>
      </c>
      <c r="W21" s="103">
        <v>159</v>
      </c>
      <c r="X21" s="104">
        <v>207</v>
      </c>
      <c r="Y21" s="101">
        <v>45</v>
      </c>
      <c r="Z21" s="102">
        <v>45</v>
      </c>
      <c r="AA21" s="103">
        <v>90</v>
      </c>
      <c r="AB21" s="413">
        <v>0</v>
      </c>
      <c r="AC21" s="102">
        <v>92</v>
      </c>
      <c r="AD21" s="102">
        <v>73</v>
      </c>
      <c r="AE21" s="102">
        <v>57</v>
      </c>
      <c r="AF21" s="102">
        <v>44</v>
      </c>
      <c r="AG21" s="102">
        <v>30</v>
      </c>
      <c r="AH21" s="103">
        <v>296</v>
      </c>
      <c r="AI21" s="104">
        <v>386</v>
      </c>
      <c r="AJ21" s="101">
        <v>85</v>
      </c>
      <c r="AK21" s="102">
        <v>80</v>
      </c>
      <c r="AL21" s="103">
        <v>165</v>
      </c>
      <c r="AM21" s="413">
        <v>0</v>
      </c>
      <c r="AN21" s="102">
        <v>162</v>
      </c>
      <c r="AO21" s="102">
        <v>143</v>
      </c>
      <c r="AP21" s="102">
        <v>80</v>
      </c>
      <c r="AQ21" s="102">
        <v>79</v>
      </c>
      <c r="AR21" s="102">
        <v>44</v>
      </c>
      <c r="AS21" s="103">
        <v>508</v>
      </c>
      <c r="AT21" s="104">
        <v>673</v>
      </c>
      <c r="AU21" s="101">
        <v>143</v>
      </c>
      <c r="AV21" s="102">
        <v>134</v>
      </c>
      <c r="AW21" s="103">
        <v>277</v>
      </c>
      <c r="AX21" s="413">
        <v>0</v>
      </c>
      <c r="AY21" s="102">
        <v>277</v>
      </c>
      <c r="AZ21" s="102">
        <v>214</v>
      </c>
      <c r="BA21" s="102">
        <v>126</v>
      </c>
      <c r="BB21" s="102">
        <v>100</v>
      </c>
      <c r="BC21" s="102">
        <v>73</v>
      </c>
      <c r="BD21" s="103">
        <v>790</v>
      </c>
      <c r="BE21" s="104">
        <v>1067</v>
      </c>
      <c r="BF21" s="101">
        <v>135</v>
      </c>
      <c r="BG21" s="102">
        <v>134</v>
      </c>
      <c r="BH21" s="103">
        <v>269</v>
      </c>
      <c r="BI21" s="413">
        <v>0</v>
      </c>
      <c r="BJ21" s="102">
        <v>270</v>
      </c>
      <c r="BK21" s="102">
        <v>209</v>
      </c>
      <c r="BL21" s="102">
        <v>149</v>
      </c>
      <c r="BM21" s="102">
        <v>131</v>
      </c>
      <c r="BN21" s="102">
        <v>60</v>
      </c>
      <c r="BO21" s="103">
        <v>819</v>
      </c>
      <c r="BP21" s="104">
        <v>1088</v>
      </c>
      <c r="BQ21" s="101">
        <v>58</v>
      </c>
      <c r="BR21" s="102">
        <v>75</v>
      </c>
      <c r="BS21" s="103">
        <v>133</v>
      </c>
      <c r="BT21" s="413">
        <v>0</v>
      </c>
      <c r="BU21" s="102">
        <v>136</v>
      </c>
      <c r="BV21" s="102">
        <v>153</v>
      </c>
      <c r="BW21" s="102">
        <v>106</v>
      </c>
      <c r="BX21" s="102">
        <v>76</v>
      </c>
      <c r="BY21" s="102">
        <v>33</v>
      </c>
      <c r="BZ21" s="103">
        <v>504</v>
      </c>
      <c r="CA21" s="104">
        <v>637</v>
      </c>
      <c r="CB21" s="101">
        <v>14</v>
      </c>
      <c r="CC21" s="102">
        <v>25</v>
      </c>
      <c r="CD21" s="103">
        <v>39</v>
      </c>
      <c r="CE21" s="413">
        <v>0</v>
      </c>
      <c r="CF21" s="102">
        <v>36</v>
      </c>
      <c r="CG21" s="102">
        <v>45</v>
      </c>
      <c r="CH21" s="102">
        <v>27</v>
      </c>
      <c r="CI21" s="102">
        <v>28</v>
      </c>
      <c r="CJ21" s="102">
        <v>19</v>
      </c>
      <c r="CK21" s="103">
        <v>155</v>
      </c>
      <c r="CL21" s="104">
        <v>194</v>
      </c>
      <c r="CM21" s="101">
        <v>502</v>
      </c>
      <c r="CN21" s="102">
        <v>519</v>
      </c>
      <c r="CO21" s="103">
        <v>1021</v>
      </c>
      <c r="CP21" s="413">
        <v>0</v>
      </c>
      <c r="CQ21" s="102">
        <v>1017</v>
      </c>
      <c r="CR21" s="102">
        <v>875</v>
      </c>
      <c r="CS21" s="102">
        <v>578</v>
      </c>
      <c r="CT21" s="102">
        <v>478</v>
      </c>
      <c r="CU21" s="102">
        <v>283</v>
      </c>
      <c r="CV21" s="103">
        <v>3231</v>
      </c>
      <c r="CW21" s="104">
        <v>4252</v>
      </c>
      <c r="CX21" s="105">
        <v>859</v>
      </c>
      <c r="CY21" s="97">
        <v>1241</v>
      </c>
      <c r="CZ21" s="98">
        <v>2100</v>
      </c>
      <c r="DA21" s="413">
        <v>0</v>
      </c>
      <c r="DB21" s="97">
        <v>1552</v>
      </c>
      <c r="DC21" s="97">
        <v>1357</v>
      </c>
      <c r="DD21" s="97">
        <v>1038</v>
      </c>
      <c r="DE21" s="97">
        <v>997</v>
      </c>
      <c r="DF21" s="97">
        <v>650</v>
      </c>
      <c r="DG21" s="99">
        <v>5594</v>
      </c>
      <c r="DH21" s="100">
        <v>7694</v>
      </c>
      <c r="DI21" s="101">
        <v>19</v>
      </c>
      <c r="DJ21" s="102">
        <v>30</v>
      </c>
      <c r="DK21" s="103">
        <v>49</v>
      </c>
      <c r="DL21" s="413">
        <v>0</v>
      </c>
      <c r="DM21" s="102">
        <v>31</v>
      </c>
      <c r="DN21" s="102">
        <v>19</v>
      </c>
      <c r="DO21" s="102">
        <v>20</v>
      </c>
      <c r="DP21" s="102">
        <v>29</v>
      </c>
      <c r="DQ21" s="102">
        <v>17</v>
      </c>
      <c r="DR21" s="103">
        <v>116</v>
      </c>
      <c r="DS21" s="104">
        <v>165</v>
      </c>
      <c r="DT21" s="101">
        <v>54</v>
      </c>
      <c r="DU21" s="102">
        <v>78</v>
      </c>
      <c r="DV21" s="103">
        <v>132</v>
      </c>
      <c r="DW21" s="413">
        <v>0</v>
      </c>
      <c r="DX21" s="102">
        <v>85</v>
      </c>
      <c r="DY21" s="102">
        <v>79</v>
      </c>
      <c r="DZ21" s="102">
        <v>33</v>
      </c>
      <c r="EA21" s="102">
        <v>37</v>
      </c>
      <c r="EB21" s="102">
        <v>35</v>
      </c>
      <c r="EC21" s="103">
        <v>269</v>
      </c>
      <c r="ED21" s="104">
        <v>401</v>
      </c>
      <c r="EE21" s="101">
        <v>161</v>
      </c>
      <c r="EF21" s="102">
        <v>222</v>
      </c>
      <c r="EG21" s="103">
        <v>383</v>
      </c>
      <c r="EH21" s="413">
        <v>0</v>
      </c>
      <c r="EI21" s="102">
        <v>210</v>
      </c>
      <c r="EJ21" s="102">
        <v>156</v>
      </c>
      <c r="EK21" s="102">
        <v>114</v>
      </c>
      <c r="EL21" s="102">
        <v>93</v>
      </c>
      <c r="EM21" s="102">
        <v>76</v>
      </c>
      <c r="EN21" s="103">
        <v>649</v>
      </c>
      <c r="EO21" s="104">
        <v>1032</v>
      </c>
      <c r="EP21" s="101">
        <v>286</v>
      </c>
      <c r="EQ21" s="102">
        <v>377</v>
      </c>
      <c r="ER21" s="103">
        <v>663</v>
      </c>
      <c r="ES21" s="413">
        <v>0</v>
      </c>
      <c r="ET21" s="102">
        <v>439</v>
      </c>
      <c r="EU21" s="102">
        <v>319</v>
      </c>
      <c r="EV21" s="102">
        <v>225</v>
      </c>
      <c r="EW21" s="102">
        <v>177</v>
      </c>
      <c r="EX21" s="102">
        <v>133</v>
      </c>
      <c r="EY21" s="103">
        <v>1293</v>
      </c>
      <c r="EZ21" s="104">
        <v>1956</v>
      </c>
      <c r="FA21" s="101">
        <v>233</v>
      </c>
      <c r="FB21" s="102">
        <v>340</v>
      </c>
      <c r="FC21" s="103">
        <v>573</v>
      </c>
      <c r="FD21" s="413">
        <v>0</v>
      </c>
      <c r="FE21" s="102">
        <v>424</v>
      </c>
      <c r="FF21" s="102">
        <v>402</v>
      </c>
      <c r="FG21" s="102">
        <v>307</v>
      </c>
      <c r="FH21" s="102">
        <v>248</v>
      </c>
      <c r="FI21" s="102">
        <v>170</v>
      </c>
      <c r="FJ21" s="103">
        <v>1551</v>
      </c>
      <c r="FK21" s="104">
        <v>2124</v>
      </c>
      <c r="FL21" s="101">
        <v>106</v>
      </c>
      <c r="FM21" s="102">
        <v>194</v>
      </c>
      <c r="FN21" s="103">
        <v>300</v>
      </c>
      <c r="FO21" s="413">
        <v>0</v>
      </c>
      <c r="FP21" s="102">
        <v>363</v>
      </c>
      <c r="FQ21" s="102">
        <v>382</v>
      </c>
      <c r="FR21" s="102">
        <v>339</v>
      </c>
      <c r="FS21" s="102">
        <v>413</v>
      </c>
      <c r="FT21" s="102">
        <v>219</v>
      </c>
      <c r="FU21" s="103">
        <v>1716</v>
      </c>
      <c r="FV21" s="104">
        <v>2016</v>
      </c>
      <c r="FW21" s="101">
        <v>16</v>
      </c>
      <c r="FX21" s="102">
        <v>17</v>
      </c>
      <c r="FY21" s="103">
        <v>33</v>
      </c>
      <c r="FZ21" s="413">
        <v>0</v>
      </c>
      <c r="GA21" s="102">
        <v>23</v>
      </c>
      <c r="GB21" s="102">
        <v>31</v>
      </c>
      <c r="GC21" s="102">
        <v>16</v>
      </c>
      <c r="GD21" s="102">
        <v>17</v>
      </c>
      <c r="GE21" s="102">
        <v>21</v>
      </c>
      <c r="GF21" s="103">
        <v>108</v>
      </c>
      <c r="GG21" s="104">
        <v>141</v>
      </c>
      <c r="GH21" s="101">
        <v>875</v>
      </c>
      <c r="GI21" s="102">
        <v>1258</v>
      </c>
      <c r="GJ21" s="103">
        <v>2133</v>
      </c>
      <c r="GK21" s="413">
        <v>0</v>
      </c>
      <c r="GL21" s="102">
        <v>1575</v>
      </c>
      <c r="GM21" s="102">
        <v>1388</v>
      </c>
      <c r="GN21" s="102">
        <v>1054</v>
      </c>
      <c r="GO21" s="102">
        <v>1014</v>
      </c>
      <c r="GP21" s="102">
        <v>671</v>
      </c>
      <c r="GQ21" s="103">
        <v>5702</v>
      </c>
      <c r="GR21" s="104">
        <v>7835</v>
      </c>
      <c r="GS21" s="105">
        <v>1347</v>
      </c>
      <c r="GT21" s="97">
        <v>1735</v>
      </c>
      <c r="GU21" s="98">
        <v>3082</v>
      </c>
      <c r="GV21" s="413">
        <v>0</v>
      </c>
      <c r="GW21" s="97">
        <v>2533</v>
      </c>
      <c r="GX21" s="97">
        <v>2187</v>
      </c>
      <c r="GY21" s="97">
        <v>1589</v>
      </c>
      <c r="GZ21" s="97">
        <v>1447</v>
      </c>
      <c r="HA21" s="97">
        <v>914</v>
      </c>
      <c r="HB21" s="99">
        <v>8670</v>
      </c>
      <c r="HC21" s="100">
        <v>11752</v>
      </c>
      <c r="HD21" s="101">
        <v>41</v>
      </c>
      <c r="HE21" s="102">
        <v>56</v>
      </c>
      <c r="HF21" s="103">
        <v>97</v>
      </c>
      <c r="HG21" s="416">
        <v>0</v>
      </c>
      <c r="HH21" s="102">
        <v>75</v>
      </c>
      <c r="HI21" s="102">
        <v>57</v>
      </c>
      <c r="HJ21" s="102">
        <v>53</v>
      </c>
      <c r="HK21" s="102">
        <v>49</v>
      </c>
      <c r="HL21" s="102">
        <v>41</v>
      </c>
      <c r="HM21" s="103">
        <v>275</v>
      </c>
      <c r="HN21" s="104">
        <v>372</v>
      </c>
      <c r="HO21" s="101">
        <v>99</v>
      </c>
      <c r="HP21" s="102">
        <v>123</v>
      </c>
      <c r="HQ21" s="103">
        <v>222</v>
      </c>
      <c r="HR21" s="413">
        <v>0</v>
      </c>
      <c r="HS21" s="102">
        <v>177</v>
      </c>
      <c r="HT21" s="102">
        <v>152</v>
      </c>
      <c r="HU21" s="102">
        <v>90</v>
      </c>
      <c r="HV21" s="102">
        <v>81</v>
      </c>
      <c r="HW21" s="102">
        <v>65</v>
      </c>
      <c r="HX21" s="103">
        <v>565</v>
      </c>
      <c r="HY21" s="104">
        <v>787</v>
      </c>
      <c r="HZ21" s="101">
        <v>246</v>
      </c>
      <c r="IA21" s="102">
        <v>302</v>
      </c>
      <c r="IB21" s="103">
        <v>548</v>
      </c>
      <c r="IC21" s="413">
        <v>0</v>
      </c>
      <c r="ID21" s="102">
        <v>372</v>
      </c>
      <c r="IE21" s="102">
        <v>299</v>
      </c>
      <c r="IF21" s="102">
        <v>194</v>
      </c>
      <c r="IG21" s="102">
        <v>172</v>
      </c>
      <c r="IH21" s="102">
        <v>120</v>
      </c>
      <c r="II21" s="103">
        <v>1157</v>
      </c>
      <c r="IJ21" s="104">
        <v>1705</v>
      </c>
      <c r="IK21" s="101">
        <v>429</v>
      </c>
      <c r="IL21" s="102">
        <v>511</v>
      </c>
      <c r="IM21" s="103">
        <v>940</v>
      </c>
      <c r="IN21" s="413">
        <v>0</v>
      </c>
      <c r="IO21" s="102">
        <v>716</v>
      </c>
      <c r="IP21" s="102">
        <v>533</v>
      </c>
      <c r="IQ21" s="102">
        <v>351</v>
      </c>
      <c r="IR21" s="102">
        <v>277</v>
      </c>
      <c r="IS21" s="102">
        <v>206</v>
      </c>
      <c r="IT21" s="103">
        <v>2083</v>
      </c>
      <c r="IU21" s="104">
        <v>3023</v>
      </c>
      <c r="IV21" s="101">
        <v>368</v>
      </c>
      <c r="IW21" s="102">
        <v>474</v>
      </c>
      <c r="IX21" s="103">
        <v>842</v>
      </c>
      <c r="IY21" s="413">
        <v>0</v>
      </c>
      <c r="IZ21" s="102">
        <v>694</v>
      </c>
      <c r="JA21" s="102">
        <v>611</v>
      </c>
      <c r="JB21" s="102">
        <v>456</v>
      </c>
      <c r="JC21" s="102">
        <v>379</v>
      </c>
      <c r="JD21" s="102">
        <v>230</v>
      </c>
      <c r="JE21" s="103">
        <v>2370</v>
      </c>
      <c r="JF21" s="104">
        <v>3212</v>
      </c>
      <c r="JG21" s="101">
        <v>164</v>
      </c>
      <c r="JH21" s="102">
        <v>269</v>
      </c>
      <c r="JI21" s="103">
        <v>433</v>
      </c>
      <c r="JJ21" s="413">
        <v>0</v>
      </c>
      <c r="JK21" s="102">
        <v>499</v>
      </c>
      <c r="JL21" s="102">
        <v>535</v>
      </c>
      <c r="JM21" s="102">
        <v>445</v>
      </c>
      <c r="JN21" s="102">
        <v>489</v>
      </c>
      <c r="JO21" s="102">
        <v>252</v>
      </c>
      <c r="JP21" s="103">
        <v>2220</v>
      </c>
      <c r="JQ21" s="104">
        <v>2653</v>
      </c>
      <c r="JR21" s="101">
        <v>30</v>
      </c>
      <c r="JS21" s="102">
        <v>42</v>
      </c>
      <c r="JT21" s="103">
        <v>72</v>
      </c>
      <c r="JU21" s="413">
        <v>0</v>
      </c>
      <c r="JV21" s="102">
        <v>59</v>
      </c>
      <c r="JW21" s="102">
        <v>76</v>
      </c>
      <c r="JX21" s="102">
        <v>43</v>
      </c>
      <c r="JY21" s="102">
        <v>45</v>
      </c>
      <c r="JZ21" s="102">
        <v>40</v>
      </c>
      <c r="KA21" s="103">
        <v>263</v>
      </c>
      <c r="KB21" s="104">
        <v>335</v>
      </c>
      <c r="KC21" s="101">
        <v>1377</v>
      </c>
      <c r="KD21" s="102">
        <v>1777</v>
      </c>
      <c r="KE21" s="103">
        <v>3154</v>
      </c>
      <c r="KF21" s="413">
        <v>0</v>
      </c>
      <c r="KG21" s="102">
        <v>2592</v>
      </c>
      <c r="KH21" s="102">
        <v>2263</v>
      </c>
      <c r="KI21" s="102">
        <v>1632</v>
      </c>
      <c r="KJ21" s="102">
        <v>1492</v>
      </c>
      <c r="KK21" s="102">
        <v>954</v>
      </c>
      <c r="KL21" s="103">
        <v>8933</v>
      </c>
      <c r="KM21" s="104">
        <v>12087</v>
      </c>
    </row>
    <row r="22" spans="2:299" s="70" customFormat="1" ht="21" customHeight="1" x14ac:dyDescent="0.2">
      <c r="B22" s="106" t="s">
        <v>19</v>
      </c>
      <c r="C22" s="96">
        <v>237</v>
      </c>
      <c r="D22" s="97">
        <v>211</v>
      </c>
      <c r="E22" s="98">
        <v>448</v>
      </c>
      <c r="F22" s="413">
        <v>0</v>
      </c>
      <c r="G22" s="97">
        <v>450</v>
      </c>
      <c r="H22" s="97">
        <v>319</v>
      </c>
      <c r="I22" s="97">
        <v>240</v>
      </c>
      <c r="J22" s="97">
        <v>163</v>
      </c>
      <c r="K22" s="97">
        <v>97</v>
      </c>
      <c r="L22" s="99">
        <v>1269</v>
      </c>
      <c r="M22" s="100">
        <v>1717</v>
      </c>
      <c r="N22" s="107">
        <v>5</v>
      </c>
      <c r="O22" s="102">
        <v>12</v>
      </c>
      <c r="P22" s="103">
        <v>17</v>
      </c>
      <c r="Q22" s="413">
        <v>0</v>
      </c>
      <c r="R22" s="102">
        <v>16</v>
      </c>
      <c r="S22" s="102">
        <v>11</v>
      </c>
      <c r="T22" s="102">
        <v>11</v>
      </c>
      <c r="U22" s="102">
        <v>8</v>
      </c>
      <c r="V22" s="102">
        <v>4</v>
      </c>
      <c r="W22" s="103">
        <v>50</v>
      </c>
      <c r="X22" s="104">
        <v>67</v>
      </c>
      <c r="Y22" s="101">
        <v>18</v>
      </c>
      <c r="Z22" s="102">
        <v>16</v>
      </c>
      <c r="AA22" s="103">
        <v>34</v>
      </c>
      <c r="AB22" s="413">
        <v>0</v>
      </c>
      <c r="AC22" s="102">
        <v>41</v>
      </c>
      <c r="AD22" s="102">
        <v>29</v>
      </c>
      <c r="AE22" s="102">
        <v>30</v>
      </c>
      <c r="AF22" s="102">
        <v>16</v>
      </c>
      <c r="AG22" s="102">
        <v>13</v>
      </c>
      <c r="AH22" s="103">
        <v>129</v>
      </c>
      <c r="AI22" s="104">
        <v>163</v>
      </c>
      <c r="AJ22" s="107">
        <v>36</v>
      </c>
      <c r="AK22" s="102">
        <v>40</v>
      </c>
      <c r="AL22" s="103">
        <v>76</v>
      </c>
      <c r="AM22" s="413">
        <v>0</v>
      </c>
      <c r="AN22" s="102">
        <v>79</v>
      </c>
      <c r="AO22" s="102">
        <v>55</v>
      </c>
      <c r="AP22" s="102">
        <v>39</v>
      </c>
      <c r="AQ22" s="102">
        <v>35</v>
      </c>
      <c r="AR22" s="102">
        <v>16</v>
      </c>
      <c r="AS22" s="103">
        <v>224</v>
      </c>
      <c r="AT22" s="104">
        <v>300</v>
      </c>
      <c r="AU22" s="101">
        <v>66</v>
      </c>
      <c r="AV22" s="102">
        <v>51</v>
      </c>
      <c r="AW22" s="103">
        <v>117</v>
      </c>
      <c r="AX22" s="413">
        <v>0</v>
      </c>
      <c r="AY22" s="102">
        <v>120</v>
      </c>
      <c r="AZ22" s="102">
        <v>81</v>
      </c>
      <c r="BA22" s="102">
        <v>53</v>
      </c>
      <c r="BB22" s="102">
        <v>39</v>
      </c>
      <c r="BC22" s="102">
        <v>21</v>
      </c>
      <c r="BD22" s="103">
        <v>314</v>
      </c>
      <c r="BE22" s="104">
        <v>431</v>
      </c>
      <c r="BF22" s="107">
        <v>70</v>
      </c>
      <c r="BG22" s="102">
        <v>47</v>
      </c>
      <c r="BH22" s="103">
        <v>117</v>
      </c>
      <c r="BI22" s="413">
        <v>0</v>
      </c>
      <c r="BJ22" s="102">
        <v>113</v>
      </c>
      <c r="BK22" s="102">
        <v>78</v>
      </c>
      <c r="BL22" s="102">
        <v>58</v>
      </c>
      <c r="BM22" s="102">
        <v>42</v>
      </c>
      <c r="BN22" s="102">
        <v>33</v>
      </c>
      <c r="BO22" s="103">
        <v>324</v>
      </c>
      <c r="BP22" s="104">
        <v>441</v>
      </c>
      <c r="BQ22" s="101">
        <v>42</v>
      </c>
      <c r="BR22" s="102">
        <v>45</v>
      </c>
      <c r="BS22" s="103">
        <v>87</v>
      </c>
      <c r="BT22" s="413">
        <v>0</v>
      </c>
      <c r="BU22" s="102">
        <v>81</v>
      </c>
      <c r="BV22" s="102">
        <v>65</v>
      </c>
      <c r="BW22" s="102">
        <v>49</v>
      </c>
      <c r="BX22" s="102">
        <v>23</v>
      </c>
      <c r="BY22" s="102">
        <v>10</v>
      </c>
      <c r="BZ22" s="103">
        <v>228</v>
      </c>
      <c r="CA22" s="104">
        <v>315</v>
      </c>
      <c r="CB22" s="101">
        <v>7</v>
      </c>
      <c r="CC22" s="102">
        <v>9</v>
      </c>
      <c r="CD22" s="103">
        <v>16</v>
      </c>
      <c r="CE22" s="413">
        <v>0</v>
      </c>
      <c r="CF22" s="102">
        <v>19</v>
      </c>
      <c r="CG22" s="102">
        <v>10</v>
      </c>
      <c r="CH22" s="102">
        <v>12</v>
      </c>
      <c r="CI22" s="102">
        <v>6</v>
      </c>
      <c r="CJ22" s="102">
        <v>4</v>
      </c>
      <c r="CK22" s="103">
        <v>51</v>
      </c>
      <c r="CL22" s="104">
        <v>67</v>
      </c>
      <c r="CM22" s="101">
        <v>244</v>
      </c>
      <c r="CN22" s="102">
        <v>220</v>
      </c>
      <c r="CO22" s="103">
        <v>464</v>
      </c>
      <c r="CP22" s="413">
        <v>0</v>
      </c>
      <c r="CQ22" s="102">
        <v>469</v>
      </c>
      <c r="CR22" s="102">
        <v>329</v>
      </c>
      <c r="CS22" s="102">
        <v>252</v>
      </c>
      <c r="CT22" s="102">
        <v>169</v>
      </c>
      <c r="CU22" s="102">
        <v>101</v>
      </c>
      <c r="CV22" s="103">
        <v>1320</v>
      </c>
      <c r="CW22" s="104">
        <v>1784</v>
      </c>
      <c r="CX22" s="105">
        <v>451</v>
      </c>
      <c r="CY22" s="97">
        <v>440</v>
      </c>
      <c r="CZ22" s="98">
        <v>891</v>
      </c>
      <c r="DA22" s="413">
        <v>0</v>
      </c>
      <c r="DB22" s="97">
        <v>746</v>
      </c>
      <c r="DC22" s="97">
        <v>497</v>
      </c>
      <c r="DD22" s="97">
        <v>441</v>
      </c>
      <c r="DE22" s="97">
        <v>351</v>
      </c>
      <c r="DF22" s="97">
        <v>258</v>
      </c>
      <c r="DG22" s="99">
        <v>2293</v>
      </c>
      <c r="DH22" s="100">
        <v>3184</v>
      </c>
      <c r="DI22" s="107">
        <v>11</v>
      </c>
      <c r="DJ22" s="102">
        <v>4</v>
      </c>
      <c r="DK22" s="103">
        <v>15</v>
      </c>
      <c r="DL22" s="413">
        <v>0</v>
      </c>
      <c r="DM22" s="102">
        <v>10</v>
      </c>
      <c r="DN22" s="102">
        <v>8</v>
      </c>
      <c r="DO22" s="102">
        <v>9</v>
      </c>
      <c r="DP22" s="102">
        <v>3</v>
      </c>
      <c r="DQ22" s="102">
        <v>5</v>
      </c>
      <c r="DR22" s="103">
        <v>35</v>
      </c>
      <c r="DS22" s="104">
        <v>50</v>
      </c>
      <c r="DT22" s="101">
        <v>32</v>
      </c>
      <c r="DU22" s="102">
        <v>31</v>
      </c>
      <c r="DV22" s="103">
        <v>63</v>
      </c>
      <c r="DW22" s="413">
        <v>0</v>
      </c>
      <c r="DX22" s="102">
        <v>38</v>
      </c>
      <c r="DY22" s="102">
        <v>29</v>
      </c>
      <c r="DZ22" s="102">
        <v>15</v>
      </c>
      <c r="EA22" s="102">
        <v>6</v>
      </c>
      <c r="EB22" s="102">
        <v>22</v>
      </c>
      <c r="EC22" s="103">
        <v>110</v>
      </c>
      <c r="ED22" s="104">
        <v>173</v>
      </c>
      <c r="EE22" s="107">
        <v>84</v>
      </c>
      <c r="EF22" s="102">
        <v>75</v>
      </c>
      <c r="EG22" s="103">
        <v>159</v>
      </c>
      <c r="EH22" s="413">
        <v>0</v>
      </c>
      <c r="EI22" s="102">
        <v>102</v>
      </c>
      <c r="EJ22" s="102">
        <v>55</v>
      </c>
      <c r="EK22" s="102">
        <v>37</v>
      </c>
      <c r="EL22" s="102">
        <v>37</v>
      </c>
      <c r="EM22" s="102">
        <v>24</v>
      </c>
      <c r="EN22" s="103">
        <v>255</v>
      </c>
      <c r="EO22" s="104">
        <v>414</v>
      </c>
      <c r="EP22" s="101">
        <v>135</v>
      </c>
      <c r="EQ22" s="102">
        <v>131</v>
      </c>
      <c r="ER22" s="103">
        <v>266</v>
      </c>
      <c r="ES22" s="413">
        <v>0</v>
      </c>
      <c r="ET22" s="102">
        <v>189</v>
      </c>
      <c r="EU22" s="102">
        <v>120</v>
      </c>
      <c r="EV22" s="102">
        <v>90</v>
      </c>
      <c r="EW22" s="102">
        <v>71</v>
      </c>
      <c r="EX22" s="102">
        <v>54</v>
      </c>
      <c r="EY22" s="103">
        <v>524</v>
      </c>
      <c r="EZ22" s="104">
        <v>790</v>
      </c>
      <c r="FA22" s="107">
        <v>132</v>
      </c>
      <c r="FB22" s="102">
        <v>117</v>
      </c>
      <c r="FC22" s="103">
        <v>249</v>
      </c>
      <c r="FD22" s="413">
        <v>0</v>
      </c>
      <c r="FE22" s="102">
        <v>222</v>
      </c>
      <c r="FF22" s="102">
        <v>138</v>
      </c>
      <c r="FG22" s="102">
        <v>120</v>
      </c>
      <c r="FH22" s="102">
        <v>92</v>
      </c>
      <c r="FI22" s="102">
        <v>69</v>
      </c>
      <c r="FJ22" s="103">
        <v>641</v>
      </c>
      <c r="FK22" s="104">
        <v>890</v>
      </c>
      <c r="FL22" s="101">
        <v>57</v>
      </c>
      <c r="FM22" s="102">
        <v>82</v>
      </c>
      <c r="FN22" s="103">
        <v>139</v>
      </c>
      <c r="FO22" s="413">
        <v>0</v>
      </c>
      <c r="FP22" s="102">
        <v>185</v>
      </c>
      <c r="FQ22" s="102">
        <v>147</v>
      </c>
      <c r="FR22" s="102">
        <v>170</v>
      </c>
      <c r="FS22" s="102">
        <v>142</v>
      </c>
      <c r="FT22" s="102">
        <v>84</v>
      </c>
      <c r="FU22" s="103">
        <v>728</v>
      </c>
      <c r="FV22" s="104">
        <v>867</v>
      </c>
      <c r="FW22" s="101">
        <v>5</v>
      </c>
      <c r="FX22" s="102">
        <v>7</v>
      </c>
      <c r="FY22" s="103">
        <v>12</v>
      </c>
      <c r="FZ22" s="413">
        <v>0</v>
      </c>
      <c r="GA22" s="102">
        <v>7</v>
      </c>
      <c r="GB22" s="102">
        <v>13</v>
      </c>
      <c r="GC22" s="102">
        <v>6</v>
      </c>
      <c r="GD22" s="102">
        <v>4</v>
      </c>
      <c r="GE22" s="102">
        <v>5</v>
      </c>
      <c r="GF22" s="103">
        <v>35</v>
      </c>
      <c r="GG22" s="104">
        <v>47</v>
      </c>
      <c r="GH22" s="101">
        <v>456</v>
      </c>
      <c r="GI22" s="102">
        <v>447</v>
      </c>
      <c r="GJ22" s="103">
        <v>903</v>
      </c>
      <c r="GK22" s="413">
        <v>0</v>
      </c>
      <c r="GL22" s="102">
        <v>753</v>
      </c>
      <c r="GM22" s="102">
        <v>510</v>
      </c>
      <c r="GN22" s="102">
        <v>447</v>
      </c>
      <c r="GO22" s="102">
        <v>355</v>
      </c>
      <c r="GP22" s="102">
        <v>263</v>
      </c>
      <c r="GQ22" s="103">
        <v>2328</v>
      </c>
      <c r="GR22" s="104">
        <v>3231</v>
      </c>
      <c r="GS22" s="105">
        <v>688</v>
      </c>
      <c r="GT22" s="97">
        <v>651</v>
      </c>
      <c r="GU22" s="98">
        <v>1339</v>
      </c>
      <c r="GV22" s="413">
        <v>0</v>
      </c>
      <c r="GW22" s="97">
        <v>1196</v>
      </c>
      <c r="GX22" s="97">
        <v>816</v>
      </c>
      <c r="GY22" s="97">
        <v>681</v>
      </c>
      <c r="GZ22" s="97">
        <v>514</v>
      </c>
      <c r="HA22" s="97">
        <v>355</v>
      </c>
      <c r="HB22" s="99">
        <v>3562</v>
      </c>
      <c r="HC22" s="100">
        <v>4901</v>
      </c>
      <c r="HD22" s="107">
        <v>16</v>
      </c>
      <c r="HE22" s="102">
        <v>16</v>
      </c>
      <c r="HF22" s="103">
        <v>32</v>
      </c>
      <c r="HG22" s="416">
        <v>0</v>
      </c>
      <c r="HH22" s="102">
        <v>26</v>
      </c>
      <c r="HI22" s="102">
        <v>19</v>
      </c>
      <c r="HJ22" s="102">
        <v>20</v>
      </c>
      <c r="HK22" s="102">
        <v>11</v>
      </c>
      <c r="HL22" s="102">
        <v>9</v>
      </c>
      <c r="HM22" s="103">
        <v>85</v>
      </c>
      <c r="HN22" s="104">
        <v>117</v>
      </c>
      <c r="HO22" s="101">
        <v>50</v>
      </c>
      <c r="HP22" s="102">
        <v>47</v>
      </c>
      <c r="HQ22" s="103">
        <v>97</v>
      </c>
      <c r="HR22" s="413">
        <v>0</v>
      </c>
      <c r="HS22" s="102">
        <v>79</v>
      </c>
      <c r="HT22" s="102">
        <v>58</v>
      </c>
      <c r="HU22" s="102">
        <v>45</v>
      </c>
      <c r="HV22" s="102">
        <v>22</v>
      </c>
      <c r="HW22" s="102">
        <v>35</v>
      </c>
      <c r="HX22" s="103">
        <v>239</v>
      </c>
      <c r="HY22" s="104">
        <v>336</v>
      </c>
      <c r="HZ22" s="107">
        <v>120</v>
      </c>
      <c r="IA22" s="102">
        <v>115</v>
      </c>
      <c r="IB22" s="103">
        <v>235</v>
      </c>
      <c r="IC22" s="413">
        <v>0</v>
      </c>
      <c r="ID22" s="102">
        <v>181</v>
      </c>
      <c r="IE22" s="102">
        <v>110</v>
      </c>
      <c r="IF22" s="102">
        <v>76</v>
      </c>
      <c r="IG22" s="102">
        <v>72</v>
      </c>
      <c r="IH22" s="102">
        <v>40</v>
      </c>
      <c r="II22" s="103">
        <v>479</v>
      </c>
      <c r="IJ22" s="104">
        <v>714</v>
      </c>
      <c r="IK22" s="101">
        <v>201</v>
      </c>
      <c r="IL22" s="102">
        <v>182</v>
      </c>
      <c r="IM22" s="103">
        <v>383</v>
      </c>
      <c r="IN22" s="413">
        <v>0</v>
      </c>
      <c r="IO22" s="102">
        <v>309</v>
      </c>
      <c r="IP22" s="102">
        <v>201</v>
      </c>
      <c r="IQ22" s="102">
        <v>143</v>
      </c>
      <c r="IR22" s="102">
        <v>110</v>
      </c>
      <c r="IS22" s="102">
        <v>75</v>
      </c>
      <c r="IT22" s="103">
        <v>838</v>
      </c>
      <c r="IU22" s="104">
        <v>1221</v>
      </c>
      <c r="IV22" s="107">
        <v>202</v>
      </c>
      <c r="IW22" s="102">
        <v>164</v>
      </c>
      <c r="IX22" s="103">
        <v>366</v>
      </c>
      <c r="IY22" s="413">
        <v>0</v>
      </c>
      <c r="IZ22" s="102">
        <v>335</v>
      </c>
      <c r="JA22" s="102">
        <v>216</v>
      </c>
      <c r="JB22" s="102">
        <v>178</v>
      </c>
      <c r="JC22" s="102">
        <v>134</v>
      </c>
      <c r="JD22" s="102">
        <v>102</v>
      </c>
      <c r="JE22" s="103">
        <v>965</v>
      </c>
      <c r="JF22" s="104">
        <v>1331</v>
      </c>
      <c r="JG22" s="101">
        <v>99</v>
      </c>
      <c r="JH22" s="102">
        <v>127</v>
      </c>
      <c r="JI22" s="103">
        <v>226</v>
      </c>
      <c r="JJ22" s="413">
        <v>0</v>
      </c>
      <c r="JK22" s="102">
        <v>266</v>
      </c>
      <c r="JL22" s="102">
        <v>212</v>
      </c>
      <c r="JM22" s="102">
        <v>219</v>
      </c>
      <c r="JN22" s="102">
        <v>165</v>
      </c>
      <c r="JO22" s="102">
        <v>94</v>
      </c>
      <c r="JP22" s="103">
        <v>956</v>
      </c>
      <c r="JQ22" s="104">
        <v>1182</v>
      </c>
      <c r="JR22" s="101">
        <v>12</v>
      </c>
      <c r="JS22" s="102">
        <v>16</v>
      </c>
      <c r="JT22" s="103">
        <v>28</v>
      </c>
      <c r="JU22" s="413">
        <v>0</v>
      </c>
      <c r="JV22" s="102">
        <v>26</v>
      </c>
      <c r="JW22" s="102">
        <v>23</v>
      </c>
      <c r="JX22" s="102">
        <v>18</v>
      </c>
      <c r="JY22" s="102">
        <v>10</v>
      </c>
      <c r="JZ22" s="102">
        <v>9</v>
      </c>
      <c r="KA22" s="103">
        <v>86</v>
      </c>
      <c r="KB22" s="104">
        <v>114</v>
      </c>
      <c r="KC22" s="101">
        <v>700</v>
      </c>
      <c r="KD22" s="102">
        <v>667</v>
      </c>
      <c r="KE22" s="103">
        <v>1367</v>
      </c>
      <c r="KF22" s="413">
        <v>0</v>
      </c>
      <c r="KG22" s="102">
        <v>1222</v>
      </c>
      <c r="KH22" s="102">
        <v>839</v>
      </c>
      <c r="KI22" s="102">
        <v>699</v>
      </c>
      <c r="KJ22" s="102">
        <v>524</v>
      </c>
      <c r="KK22" s="102">
        <v>364</v>
      </c>
      <c r="KL22" s="103">
        <v>3648</v>
      </c>
      <c r="KM22" s="104">
        <v>5015</v>
      </c>
    </row>
    <row r="23" spans="2:299" s="70" customFormat="1" ht="21" customHeight="1" x14ac:dyDescent="0.2">
      <c r="B23" s="106" t="s">
        <v>20</v>
      </c>
      <c r="C23" s="96">
        <v>295</v>
      </c>
      <c r="D23" s="97">
        <v>298</v>
      </c>
      <c r="E23" s="98">
        <v>593</v>
      </c>
      <c r="F23" s="413">
        <v>0</v>
      </c>
      <c r="G23" s="97">
        <v>649</v>
      </c>
      <c r="H23" s="97">
        <v>416</v>
      </c>
      <c r="I23" s="97">
        <v>299</v>
      </c>
      <c r="J23" s="97">
        <v>222</v>
      </c>
      <c r="K23" s="97">
        <v>127</v>
      </c>
      <c r="L23" s="99">
        <v>1713</v>
      </c>
      <c r="M23" s="100">
        <v>2306</v>
      </c>
      <c r="N23" s="101">
        <v>7</v>
      </c>
      <c r="O23" s="102">
        <v>5</v>
      </c>
      <c r="P23" s="103">
        <v>12</v>
      </c>
      <c r="Q23" s="413">
        <v>0</v>
      </c>
      <c r="R23" s="102">
        <v>19</v>
      </c>
      <c r="S23" s="102">
        <v>19</v>
      </c>
      <c r="T23" s="102">
        <v>20</v>
      </c>
      <c r="U23" s="102">
        <v>8</v>
      </c>
      <c r="V23" s="102">
        <v>11</v>
      </c>
      <c r="W23" s="103">
        <v>77</v>
      </c>
      <c r="X23" s="104">
        <v>89</v>
      </c>
      <c r="Y23" s="101">
        <v>25</v>
      </c>
      <c r="Z23" s="102">
        <v>22</v>
      </c>
      <c r="AA23" s="103">
        <v>47</v>
      </c>
      <c r="AB23" s="413">
        <v>0</v>
      </c>
      <c r="AC23" s="102">
        <v>60</v>
      </c>
      <c r="AD23" s="102">
        <v>35</v>
      </c>
      <c r="AE23" s="102">
        <v>26</v>
      </c>
      <c r="AF23" s="102">
        <v>26</v>
      </c>
      <c r="AG23" s="102">
        <v>13</v>
      </c>
      <c r="AH23" s="103">
        <v>160</v>
      </c>
      <c r="AI23" s="104">
        <v>207</v>
      </c>
      <c r="AJ23" s="101">
        <v>54</v>
      </c>
      <c r="AK23" s="102">
        <v>52</v>
      </c>
      <c r="AL23" s="103">
        <v>106</v>
      </c>
      <c r="AM23" s="413">
        <v>0</v>
      </c>
      <c r="AN23" s="102">
        <v>104</v>
      </c>
      <c r="AO23" s="102">
        <v>74</v>
      </c>
      <c r="AP23" s="102">
        <v>50</v>
      </c>
      <c r="AQ23" s="102">
        <v>39</v>
      </c>
      <c r="AR23" s="102">
        <v>27</v>
      </c>
      <c r="AS23" s="103">
        <v>294</v>
      </c>
      <c r="AT23" s="104">
        <v>400</v>
      </c>
      <c r="AU23" s="101">
        <v>89</v>
      </c>
      <c r="AV23" s="102">
        <v>81</v>
      </c>
      <c r="AW23" s="103">
        <v>170</v>
      </c>
      <c r="AX23" s="413">
        <v>0</v>
      </c>
      <c r="AY23" s="102">
        <v>183</v>
      </c>
      <c r="AZ23" s="102">
        <v>102</v>
      </c>
      <c r="BA23" s="102">
        <v>68</v>
      </c>
      <c r="BB23" s="102">
        <v>64</v>
      </c>
      <c r="BC23" s="102">
        <v>28</v>
      </c>
      <c r="BD23" s="103">
        <v>445</v>
      </c>
      <c r="BE23" s="104">
        <v>615</v>
      </c>
      <c r="BF23" s="101">
        <v>73</v>
      </c>
      <c r="BG23" s="102">
        <v>95</v>
      </c>
      <c r="BH23" s="103">
        <v>168</v>
      </c>
      <c r="BI23" s="413">
        <v>0</v>
      </c>
      <c r="BJ23" s="102">
        <v>179</v>
      </c>
      <c r="BK23" s="102">
        <v>111</v>
      </c>
      <c r="BL23" s="102">
        <v>83</v>
      </c>
      <c r="BM23" s="102">
        <v>51</v>
      </c>
      <c r="BN23" s="102">
        <v>31</v>
      </c>
      <c r="BO23" s="103">
        <v>455</v>
      </c>
      <c r="BP23" s="104">
        <v>623</v>
      </c>
      <c r="BQ23" s="101">
        <v>47</v>
      </c>
      <c r="BR23" s="102">
        <v>43</v>
      </c>
      <c r="BS23" s="103">
        <v>90</v>
      </c>
      <c r="BT23" s="413">
        <v>0</v>
      </c>
      <c r="BU23" s="102">
        <v>104</v>
      </c>
      <c r="BV23" s="102">
        <v>75</v>
      </c>
      <c r="BW23" s="102">
        <v>52</v>
      </c>
      <c r="BX23" s="102">
        <v>34</v>
      </c>
      <c r="BY23" s="102">
        <v>17</v>
      </c>
      <c r="BZ23" s="103">
        <v>282</v>
      </c>
      <c r="CA23" s="104">
        <v>372</v>
      </c>
      <c r="CB23" s="101">
        <v>12</v>
      </c>
      <c r="CC23" s="102">
        <v>9</v>
      </c>
      <c r="CD23" s="103">
        <v>21</v>
      </c>
      <c r="CE23" s="413">
        <v>0</v>
      </c>
      <c r="CF23" s="102">
        <v>21</v>
      </c>
      <c r="CG23" s="102">
        <v>20</v>
      </c>
      <c r="CH23" s="102">
        <v>14</v>
      </c>
      <c r="CI23" s="102">
        <v>6</v>
      </c>
      <c r="CJ23" s="102">
        <v>7</v>
      </c>
      <c r="CK23" s="103">
        <v>68</v>
      </c>
      <c r="CL23" s="104">
        <v>89</v>
      </c>
      <c r="CM23" s="101">
        <v>307</v>
      </c>
      <c r="CN23" s="102">
        <v>307</v>
      </c>
      <c r="CO23" s="103">
        <v>614</v>
      </c>
      <c r="CP23" s="413">
        <v>0</v>
      </c>
      <c r="CQ23" s="102">
        <v>670</v>
      </c>
      <c r="CR23" s="102">
        <v>436</v>
      </c>
      <c r="CS23" s="102">
        <v>313</v>
      </c>
      <c r="CT23" s="102">
        <v>228</v>
      </c>
      <c r="CU23" s="102">
        <v>134</v>
      </c>
      <c r="CV23" s="103">
        <v>1781</v>
      </c>
      <c r="CW23" s="104">
        <v>2395</v>
      </c>
      <c r="CX23" s="105">
        <v>604</v>
      </c>
      <c r="CY23" s="97">
        <v>666</v>
      </c>
      <c r="CZ23" s="98">
        <v>1270</v>
      </c>
      <c r="DA23" s="413">
        <v>0</v>
      </c>
      <c r="DB23" s="97">
        <v>978</v>
      </c>
      <c r="DC23" s="97">
        <v>598</v>
      </c>
      <c r="DD23" s="97">
        <v>520</v>
      </c>
      <c r="DE23" s="97">
        <v>520</v>
      </c>
      <c r="DF23" s="97">
        <v>287</v>
      </c>
      <c r="DG23" s="99">
        <v>2903</v>
      </c>
      <c r="DH23" s="100">
        <v>4173</v>
      </c>
      <c r="DI23" s="101">
        <v>9</v>
      </c>
      <c r="DJ23" s="102">
        <v>14</v>
      </c>
      <c r="DK23" s="103">
        <v>23</v>
      </c>
      <c r="DL23" s="413">
        <v>0</v>
      </c>
      <c r="DM23" s="102">
        <v>31</v>
      </c>
      <c r="DN23" s="102">
        <v>21</v>
      </c>
      <c r="DO23" s="102">
        <v>9</v>
      </c>
      <c r="DP23" s="102">
        <v>8</v>
      </c>
      <c r="DQ23" s="102">
        <v>4</v>
      </c>
      <c r="DR23" s="103">
        <v>73</v>
      </c>
      <c r="DS23" s="104">
        <v>96</v>
      </c>
      <c r="DT23" s="101">
        <v>31</v>
      </c>
      <c r="DU23" s="102">
        <v>44</v>
      </c>
      <c r="DV23" s="103">
        <v>75</v>
      </c>
      <c r="DW23" s="413">
        <v>0</v>
      </c>
      <c r="DX23" s="102">
        <v>38</v>
      </c>
      <c r="DY23" s="102">
        <v>24</v>
      </c>
      <c r="DZ23" s="102">
        <v>18</v>
      </c>
      <c r="EA23" s="102">
        <v>24</v>
      </c>
      <c r="EB23" s="102">
        <v>20</v>
      </c>
      <c r="EC23" s="103">
        <v>124</v>
      </c>
      <c r="ED23" s="104">
        <v>199</v>
      </c>
      <c r="EE23" s="101">
        <v>94</v>
      </c>
      <c r="EF23" s="102">
        <v>104</v>
      </c>
      <c r="EG23" s="103">
        <v>198</v>
      </c>
      <c r="EH23" s="413">
        <v>0</v>
      </c>
      <c r="EI23" s="102">
        <v>150</v>
      </c>
      <c r="EJ23" s="102">
        <v>77</v>
      </c>
      <c r="EK23" s="102">
        <v>70</v>
      </c>
      <c r="EL23" s="102">
        <v>51</v>
      </c>
      <c r="EM23" s="102">
        <v>25</v>
      </c>
      <c r="EN23" s="103">
        <v>373</v>
      </c>
      <c r="EO23" s="104">
        <v>571</v>
      </c>
      <c r="EP23" s="101">
        <v>213</v>
      </c>
      <c r="EQ23" s="102">
        <v>193</v>
      </c>
      <c r="ER23" s="103">
        <v>406</v>
      </c>
      <c r="ES23" s="413">
        <v>0</v>
      </c>
      <c r="ET23" s="102">
        <v>256</v>
      </c>
      <c r="EU23" s="102">
        <v>143</v>
      </c>
      <c r="EV23" s="102">
        <v>101</v>
      </c>
      <c r="EW23" s="102">
        <v>110</v>
      </c>
      <c r="EX23" s="102">
        <v>54</v>
      </c>
      <c r="EY23" s="103">
        <v>664</v>
      </c>
      <c r="EZ23" s="104">
        <v>1070</v>
      </c>
      <c r="FA23" s="101">
        <v>173</v>
      </c>
      <c r="FB23" s="102">
        <v>181</v>
      </c>
      <c r="FC23" s="103">
        <v>354</v>
      </c>
      <c r="FD23" s="413">
        <v>0</v>
      </c>
      <c r="FE23" s="102">
        <v>292</v>
      </c>
      <c r="FF23" s="102">
        <v>178</v>
      </c>
      <c r="FG23" s="102">
        <v>131</v>
      </c>
      <c r="FH23" s="102">
        <v>135</v>
      </c>
      <c r="FI23" s="102">
        <v>76</v>
      </c>
      <c r="FJ23" s="103">
        <v>812</v>
      </c>
      <c r="FK23" s="104">
        <v>1166</v>
      </c>
      <c r="FL23" s="101">
        <v>84</v>
      </c>
      <c r="FM23" s="102">
        <v>130</v>
      </c>
      <c r="FN23" s="103">
        <v>214</v>
      </c>
      <c r="FO23" s="413">
        <v>0</v>
      </c>
      <c r="FP23" s="102">
        <v>211</v>
      </c>
      <c r="FQ23" s="102">
        <v>155</v>
      </c>
      <c r="FR23" s="102">
        <v>191</v>
      </c>
      <c r="FS23" s="102">
        <v>192</v>
      </c>
      <c r="FT23" s="102">
        <v>108</v>
      </c>
      <c r="FU23" s="103">
        <v>857</v>
      </c>
      <c r="FV23" s="104">
        <v>1071</v>
      </c>
      <c r="FW23" s="101">
        <v>5</v>
      </c>
      <c r="FX23" s="102">
        <v>14</v>
      </c>
      <c r="FY23" s="103">
        <v>19</v>
      </c>
      <c r="FZ23" s="413">
        <v>0</v>
      </c>
      <c r="GA23" s="102">
        <v>18</v>
      </c>
      <c r="GB23" s="102">
        <v>11</v>
      </c>
      <c r="GC23" s="102">
        <v>4</v>
      </c>
      <c r="GD23" s="102">
        <v>9</v>
      </c>
      <c r="GE23" s="102">
        <v>9</v>
      </c>
      <c r="GF23" s="103">
        <v>51</v>
      </c>
      <c r="GG23" s="104">
        <v>70</v>
      </c>
      <c r="GH23" s="101">
        <v>609</v>
      </c>
      <c r="GI23" s="102">
        <v>680</v>
      </c>
      <c r="GJ23" s="103">
        <v>1289</v>
      </c>
      <c r="GK23" s="413">
        <v>0</v>
      </c>
      <c r="GL23" s="102">
        <v>996</v>
      </c>
      <c r="GM23" s="102">
        <v>609</v>
      </c>
      <c r="GN23" s="102">
        <v>524</v>
      </c>
      <c r="GO23" s="102">
        <v>529</v>
      </c>
      <c r="GP23" s="102">
        <v>296</v>
      </c>
      <c r="GQ23" s="103">
        <v>2954</v>
      </c>
      <c r="GR23" s="104">
        <v>4243</v>
      </c>
      <c r="GS23" s="105">
        <v>899</v>
      </c>
      <c r="GT23" s="97">
        <v>964</v>
      </c>
      <c r="GU23" s="98">
        <v>1863</v>
      </c>
      <c r="GV23" s="413">
        <v>0</v>
      </c>
      <c r="GW23" s="97">
        <v>1627</v>
      </c>
      <c r="GX23" s="97">
        <v>1014</v>
      </c>
      <c r="GY23" s="97">
        <v>819</v>
      </c>
      <c r="GZ23" s="97">
        <v>742</v>
      </c>
      <c r="HA23" s="97">
        <v>414</v>
      </c>
      <c r="HB23" s="99">
        <v>4616</v>
      </c>
      <c r="HC23" s="100">
        <v>6479</v>
      </c>
      <c r="HD23" s="101">
        <v>16</v>
      </c>
      <c r="HE23" s="102">
        <v>19</v>
      </c>
      <c r="HF23" s="103">
        <v>35</v>
      </c>
      <c r="HG23" s="416">
        <v>0</v>
      </c>
      <c r="HH23" s="102">
        <v>50</v>
      </c>
      <c r="HI23" s="102">
        <v>40</v>
      </c>
      <c r="HJ23" s="102">
        <v>29</v>
      </c>
      <c r="HK23" s="102">
        <v>16</v>
      </c>
      <c r="HL23" s="102">
        <v>15</v>
      </c>
      <c r="HM23" s="103">
        <v>150</v>
      </c>
      <c r="HN23" s="104">
        <v>185</v>
      </c>
      <c r="HO23" s="101">
        <v>56</v>
      </c>
      <c r="HP23" s="102">
        <v>66</v>
      </c>
      <c r="HQ23" s="103">
        <v>122</v>
      </c>
      <c r="HR23" s="413">
        <v>0</v>
      </c>
      <c r="HS23" s="102">
        <v>98</v>
      </c>
      <c r="HT23" s="102">
        <v>59</v>
      </c>
      <c r="HU23" s="102">
        <v>44</v>
      </c>
      <c r="HV23" s="102">
        <v>50</v>
      </c>
      <c r="HW23" s="102">
        <v>33</v>
      </c>
      <c r="HX23" s="103">
        <v>284</v>
      </c>
      <c r="HY23" s="104">
        <v>406</v>
      </c>
      <c r="HZ23" s="101">
        <v>148</v>
      </c>
      <c r="IA23" s="102">
        <v>156</v>
      </c>
      <c r="IB23" s="103">
        <v>304</v>
      </c>
      <c r="IC23" s="413">
        <v>0</v>
      </c>
      <c r="ID23" s="102">
        <v>254</v>
      </c>
      <c r="IE23" s="102">
        <v>151</v>
      </c>
      <c r="IF23" s="102">
        <v>120</v>
      </c>
      <c r="IG23" s="102">
        <v>90</v>
      </c>
      <c r="IH23" s="102">
        <v>52</v>
      </c>
      <c r="II23" s="103">
        <v>667</v>
      </c>
      <c r="IJ23" s="104">
        <v>971</v>
      </c>
      <c r="IK23" s="101">
        <v>302</v>
      </c>
      <c r="IL23" s="102">
        <v>274</v>
      </c>
      <c r="IM23" s="103">
        <v>576</v>
      </c>
      <c r="IN23" s="413">
        <v>0</v>
      </c>
      <c r="IO23" s="102">
        <v>439</v>
      </c>
      <c r="IP23" s="102">
        <v>245</v>
      </c>
      <c r="IQ23" s="102">
        <v>169</v>
      </c>
      <c r="IR23" s="102">
        <v>174</v>
      </c>
      <c r="IS23" s="102">
        <v>82</v>
      </c>
      <c r="IT23" s="103">
        <v>1109</v>
      </c>
      <c r="IU23" s="104">
        <v>1685</v>
      </c>
      <c r="IV23" s="101">
        <v>246</v>
      </c>
      <c r="IW23" s="102">
        <v>276</v>
      </c>
      <c r="IX23" s="103">
        <v>522</v>
      </c>
      <c r="IY23" s="413">
        <v>0</v>
      </c>
      <c r="IZ23" s="102">
        <v>471</v>
      </c>
      <c r="JA23" s="102">
        <v>289</v>
      </c>
      <c r="JB23" s="102">
        <v>214</v>
      </c>
      <c r="JC23" s="102">
        <v>186</v>
      </c>
      <c r="JD23" s="102">
        <v>107</v>
      </c>
      <c r="JE23" s="103">
        <v>1267</v>
      </c>
      <c r="JF23" s="104">
        <v>1789</v>
      </c>
      <c r="JG23" s="101">
        <v>131</v>
      </c>
      <c r="JH23" s="102">
        <v>173</v>
      </c>
      <c r="JI23" s="103">
        <v>304</v>
      </c>
      <c r="JJ23" s="413">
        <v>0</v>
      </c>
      <c r="JK23" s="102">
        <v>315</v>
      </c>
      <c r="JL23" s="102">
        <v>230</v>
      </c>
      <c r="JM23" s="102">
        <v>243</v>
      </c>
      <c r="JN23" s="102">
        <v>226</v>
      </c>
      <c r="JO23" s="102">
        <v>125</v>
      </c>
      <c r="JP23" s="103">
        <v>1139</v>
      </c>
      <c r="JQ23" s="104">
        <v>1443</v>
      </c>
      <c r="JR23" s="101">
        <v>17</v>
      </c>
      <c r="JS23" s="102">
        <v>23</v>
      </c>
      <c r="JT23" s="103">
        <v>40</v>
      </c>
      <c r="JU23" s="413">
        <v>0</v>
      </c>
      <c r="JV23" s="102">
        <v>39</v>
      </c>
      <c r="JW23" s="102">
        <v>31</v>
      </c>
      <c r="JX23" s="102">
        <v>18</v>
      </c>
      <c r="JY23" s="102">
        <v>15</v>
      </c>
      <c r="JZ23" s="102">
        <v>16</v>
      </c>
      <c r="KA23" s="103">
        <v>119</v>
      </c>
      <c r="KB23" s="104">
        <v>159</v>
      </c>
      <c r="KC23" s="101">
        <v>916</v>
      </c>
      <c r="KD23" s="102">
        <v>987</v>
      </c>
      <c r="KE23" s="103">
        <v>1903</v>
      </c>
      <c r="KF23" s="413">
        <v>0</v>
      </c>
      <c r="KG23" s="102">
        <v>1666</v>
      </c>
      <c r="KH23" s="102">
        <v>1045</v>
      </c>
      <c r="KI23" s="102">
        <v>837</v>
      </c>
      <c r="KJ23" s="102">
        <v>757</v>
      </c>
      <c r="KK23" s="102">
        <v>430</v>
      </c>
      <c r="KL23" s="103">
        <v>4735</v>
      </c>
      <c r="KM23" s="104">
        <v>6638</v>
      </c>
    </row>
    <row r="24" spans="2:299" s="70" customFormat="1" ht="21" customHeight="1" x14ac:dyDescent="0.2">
      <c r="B24" s="106" t="s">
        <v>21</v>
      </c>
      <c r="C24" s="96">
        <v>343</v>
      </c>
      <c r="D24" s="97">
        <v>248</v>
      </c>
      <c r="E24" s="98">
        <v>591</v>
      </c>
      <c r="F24" s="413">
        <v>0</v>
      </c>
      <c r="G24" s="97">
        <v>480</v>
      </c>
      <c r="H24" s="97">
        <v>444</v>
      </c>
      <c r="I24" s="97">
        <v>287</v>
      </c>
      <c r="J24" s="97">
        <v>253</v>
      </c>
      <c r="K24" s="97">
        <v>144</v>
      </c>
      <c r="L24" s="99">
        <v>1608</v>
      </c>
      <c r="M24" s="100">
        <v>2199</v>
      </c>
      <c r="N24" s="101">
        <v>12</v>
      </c>
      <c r="O24" s="102">
        <v>11</v>
      </c>
      <c r="P24" s="103">
        <v>23</v>
      </c>
      <c r="Q24" s="413">
        <v>0</v>
      </c>
      <c r="R24" s="102">
        <v>14</v>
      </c>
      <c r="S24" s="102">
        <v>23</v>
      </c>
      <c r="T24" s="102">
        <v>17</v>
      </c>
      <c r="U24" s="102">
        <v>7</v>
      </c>
      <c r="V24" s="102">
        <v>13</v>
      </c>
      <c r="W24" s="103">
        <v>74</v>
      </c>
      <c r="X24" s="104">
        <v>97</v>
      </c>
      <c r="Y24" s="101">
        <v>28</v>
      </c>
      <c r="Z24" s="102">
        <v>29</v>
      </c>
      <c r="AA24" s="103">
        <v>57</v>
      </c>
      <c r="AB24" s="413">
        <v>0</v>
      </c>
      <c r="AC24" s="102">
        <v>42</v>
      </c>
      <c r="AD24" s="102">
        <v>44</v>
      </c>
      <c r="AE24" s="102">
        <v>21</v>
      </c>
      <c r="AF24" s="102">
        <v>30</v>
      </c>
      <c r="AG24" s="102">
        <v>25</v>
      </c>
      <c r="AH24" s="103">
        <v>162</v>
      </c>
      <c r="AI24" s="104">
        <v>219</v>
      </c>
      <c r="AJ24" s="101">
        <v>62</v>
      </c>
      <c r="AK24" s="102">
        <v>57</v>
      </c>
      <c r="AL24" s="103">
        <v>119</v>
      </c>
      <c r="AM24" s="413">
        <v>0</v>
      </c>
      <c r="AN24" s="102">
        <v>88</v>
      </c>
      <c r="AO24" s="102">
        <v>75</v>
      </c>
      <c r="AP24" s="102">
        <v>61</v>
      </c>
      <c r="AQ24" s="102">
        <v>47</v>
      </c>
      <c r="AR24" s="102">
        <v>26</v>
      </c>
      <c r="AS24" s="103">
        <v>297</v>
      </c>
      <c r="AT24" s="104">
        <v>416</v>
      </c>
      <c r="AU24" s="101">
        <v>94</v>
      </c>
      <c r="AV24" s="102">
        <v>63</v>
      </c>
      <c r="AW24" s="103">
        <v>157</v>
      </c>
      <c r="AX24" s="413">
        <v>0</v>
      </c>
      <c r="AY24" s="102">
        <v>124</v>
      </c>
      <c r="AZ24" s="102">
        <v>134</v>
      </c>
      <c r="BA24" s="102">
        <v>69</v>
      </c>
      <c r="BB24" s="102">
        <v>78</v>
      </c>
      <c r="BC24" s="102">
        <v>34</v>
      </c>
      <c r="BD24" s="103">
        <v>439</v>
      </c>
      <c r="BE24" s="104">
        <v>596</v>
      </c>
      <c r="BF24" s="101">
        <v>93</v>
      </c>
      <c r="BG24" s="102">
        <v>62</v>
      </c>
      <c r="BH24" s="103">
        <v>155</v>
      </c>
      <c r="BI24" s="413">
        <v>0</v>
      </c>
      <c r="BJ24" s="102">
        <v>133</v>
      </c>
      <c r="BK24" s="102">
        <v>111</v>
      </c>
      <c r="BL24" s="102">
        <v>70</v>
      </c>
      <c r="BM24" s="102">
        <v>59</v>
      </c>
      <c r="BN24" s="102">
        <v>33</v>
      </c>
      <c r="BO24" s="103">
        <v>406</v>
      </c>
      <c r="BP24" s="104">
        <v>561</v>
      </c>
      <c r="BQ24" s="101">
        <v>54</v>
      </c>
      <c r="BR24" s="102">
        <v>26</v>
      </c>
      <c r="BS24" s="103">
        <v>80</v>
      </c>
      <c r="BT24" s="413">
        <v>0</v>
      </c>
      <c r="BU24" s="102">
        <v>79</v>
      </c>
      <c r="BV24" s="102">
        <v>57</v>
      </c>
      <c r="BW24" s="102">
        <v>49</v>
      </c>
      <c r="BX24" s="102">
        <v>32</v>
      </c>
      <c r="BY24" s="102">
        <v>13</v>
      </c>
      <c r="BZ24" s="103">
        <v>230</v>
      </c>
      <c r="CA24" s="104">
        <v>310</v>
      </c>
      <c r="CB24" s="101">
        <v>10</v>
      </c>
      <c r="CC24" s="102">
        <v>11</v>
      </c>
      <c r="CD24" s="103">
        <v>21</v>
      </c>
      <c r="CE24" s="413">
        <v>0</v>
      </c>
      <c r="CF24" s="102">
        <v>9</v>
      </c>
      <c r="CG24" s="102">
        <v>20</v>
      </c>
      <c r="CH24" s="102">
        <v>11</v>
      </c>
      <c r="CI24" s="102">
        <v>9</v>
      </c>
      <c r="CJ24" s="102">
        <v>14</v>
      </c>
      <c r="CK24" s="103">
        <v>63</v>
      </c>
      <c r="CL24" s="104">
        <v>84</v>
      </c>
      <c r="CM24" s="101">
        <v>353</v>
      </c>
      <c r="CN24" s="102">
        <v>259</v>
      </c>
      <c r="CO24" s="103">
        <v>612</v>
      </c>
      <c r="CP24" s="413">
        <v>0</v>
      </c>
      <c r="CQ24" s="102">
        <v>489</v>
      </c>
      <c r="CR24" s="102">
        <v>464</v>
      </c>
      <c r="CS24" s="102">
        <v>298</v>
      </c>
      <c r="CT24" s="102">
        <v>262</v>
      </c>
      <c r="CU24" s="102">
        <v>158</v>
      </c>
      <c r="CV24" s="103">
        <v>1671</v>
      </c>
      <c r="CW24" s="104">
        <v>2283</v>
      </c>
      <c r="CX24" s="105">
        <v>647</v>
      </c>
      <c r="CY24" s="97">
        <v>628</v>
      </c>
      <c r="CZ24" s="98">
        <v>1275</v>
      </c>
      <c r="DA24" s="413">
        <v>0</v>
      </c>
      <c r="DB24" s="97">
        <v>839</v>
      </c>
      <c r="DC24" s="97">
        <v>781</v>
      </c>
      <c r="DD24" s="97">
        <v>610</v>
      </c>
      <c r="DE24" s="97">
        <v>474</v>
      </c>
      <c r="DF24" s="97">
        <v>328</v>
      </c>
      <c r="DG24" s="99">
        <v>3032</v>
      </c>
      <c r="DH24" s="100">
        <v>4307</v>
      </c>
      <c r="DI24" s="101">
        <v>15</v>
      </c>
      <c r="DJ24" s="102">
        <v>23</v>
      </c>
      <c r="DK24" s="103">
        <v>38</v>
      </c>
      <c r="DL24" s="413">
        <v>0</v>
      </c>
      <c r="DM24" s="102">
        <v>12</v>
      </c>
      <c r="DN24" s="102">
        <v>21</v>
      </c>
      <c r="DO24" s="102">
        <v>12</v>
      </c>
      <c r="DP24" s="102">
        <v>6</v>
      </c>
      <c r="DQ24" s="102">
        <v>14</v>
      </c>
      <c r="DR24" s="103">
        <v>65</v>
      </c>
      <c r="DS24" s="104">
        <v>103</v>
      </c>
      <c r="DT24" s="101">
        <v>30</v>
      </c>
      <c r="DU24" s="102">
        <v>33</v>
      </c>
      <c r="DV24" s="103">
        <v>63</v>
      </c>
      <c r="DW24" s="413">
        <v>0</v>
      </c>
      <c r="DX24" s="102">
        <v>42</v>
      </c>
      <c r="DY24" s="102">
        <v>33</v>
      </c>
      <c r="DZ24" s="102">
        <v>29</v>
      </c>
      <c r="EA24" s="102">
        <v>20</v>
      </c>
      <c r="EB24" s="102">
        <v>20</v>
      </c>
      <c r="EC24" s="103">
        <v>144</v>
      </c>
      <c r="ED24" s="104">
        <v>207</v>
      </c>
      <c r="EE24" s="101">
        <v>96</v>
      </c>
      <c r="EF24" s="102">
        <v>120</v>
      </c>
      <c r="EG24" s="103">
        <v>216</v>
      </c>
      <c r="EH24" s="413">
        <v>0</v>
      </c>
      <c r="EI24" s="102">
        <v>110</v>
      </c>
      <c r="EJ24" s="102">
        <v>82</v>
      </c>
      <c r="EK24" s="102">
        <v>59</v>
      </c>
      <c r="EL24" s="102">
        <v>51</v>
      </c>
      <c r="EM24" s="102">
        <v>42</v>
      </c>
      <c r="EN24" s="103">
        <v>344</v>
      </c>
      <c r="EO24" s="104">
        <v>560</v>
      </c>
      <c r="EP24" s="101">
        <v>213</v>
      </c>
      <c r="EQ24" s="102">
        <v>176</v>
      </c>
      <c r="ER24" s="103">
        <v>389</v>
      </c>
      <c r="ES24" s="413">
        <v>0</v>
      </c>
      <c r="ET24" s="102">
        <v>231</v>
      </c>
      <c r="EU24" s="102">
        <v>187</v>
      </c>
      <c r="EV24" s="102">
        <v>131</v>
      </c>
      <c r="EW24" s="102">
        <v>94</v>
      </c>
      <c r="EX24" s="102">
        <v>74</v>
      </c>
      <c r="EY24" s="103">
        <v>717</v>
      </c>
      <c r="EZ24" s="104">
        <v>1106</v>
      </c>
      <c r="FA24" s="101">
        <v>184</v>
      </c>
      <c r="FB24" s="102">
        <v>195</v>
      </c>
      <c r="FC24" s="103">
        <v>379</v>
      </c>
      <c r="FD24" s="413">
        <v>0</v>
      </c>
      <c r="FE24" s="102">
        <v>225</v>
      </c>
      <c r="FF24" s="102">
        <v>217</v>
      </c>
      <c r="FG24" s="102">
        <v>162</v>
      </c>
      <c r="FH24" s="102">
        <v>128</v>
      </c>
      <c r="FI24" s="102">
        <v>79</v>
      </c>
      <c r="FJ24" s="103">
        <v>811</v>
      </c>
      <c r="FK24" s="104">
        <v>1190</v>
      </c>
      <c r="FL24" s="101">
        <v>109</v>
      </c>
      <c r="FM24" s="102">
        <v>81</v>
      </c>
      <c r="FN24" s="103">
        <v>190</v>
      </c>
      <c r="FO24" s="413">
        <v>0</v>
      </c>
      <c r="FP24" s="102">
        <v>219</v>
      </c>
      <c r="FQ24" s="102">
        <v>241</v>
      </c>
      <c r="FR24" s="102">
        <v>217</v>
      </c>
      <c r="FS24" s="102">
        <v>175</v>
      </c>
      <c r="FT24" s="102">
        <v>99</v>
      </c>
      <c r="FU24" s="103">
        <v>951</v>
      </c>
      <c r="FV24" s="104">
        <v>1141</v>
      </c>
      <c r="FW24" s="101">
        <v>8</v>
      </c>
      <c r="FX24" s="102">
        <v>10</v>
      </c>
      <c r="FY24" s="103">
        <v>18</v>
      </c>
      <c r="FZ24" s="413">
        <v>0</v>
      </c>
      <c r="GA24" s="102">
        <v>7</v>
      </c>
      <c r="GB24" s="102">
        <v>20</v>
      </c>
      <c r="GC24" s="102">
        <v>18</v>
      </c>
      <c r="GD24" s="102">
        <v>7</v>
      </c>
      <c r="GE24" s="102">
        <v>14</v>
      </c>
      <c r="GF24" s="103">
        <v>66</v>
      </c>
      <c r="GG24" s="104">
        <v>84</v>
      </c>
      <c r="GH24" s="101">
        <v>655</v>
      </c>
      <c r="GI24" s="102">
        <v>638</v>
      </c>
      <c r="GJ24" s="103">
        <v>1293</v>
      </c>
      <c r="GK24" s="413">
        <v>0</v>
      </c>
      <c r="GL24" s="102">
        <v>846</v>
      </c>
      <c r="GM24" s="102">
        <v>801</v>
      </c>
      <c r="GN24" s="102">
        <v>628</v>
      </c>
      <c r="GO24" s="102">
        <v>481</v>
      </c>
      <c r="GP24" s="102">
        <v>342</v>
      </c>
      <c r="GQ24" s="103">
        <v>3098</v>
      </c>
      <c r="GR24" s="104">
        <v>4391</v>
      </c>
      <c r="GS24" s="105">
        <v>990</v>
      </c>
      <c r="GT24" s="97">
        <v>876</v>
      </c>
      <c r="GU24" s="98">
        <v>1866</v>
      </c>
      <c r="GV24" s="413">
        <v>0</v>
      </c>
      <c r="GW24" s="97">
        <v>1319</v>
      </c>
      <c r="GX24" s="97">
        <v>1225</v>
      </c>
      <c r="GY24" s="97">
        <v>897</v>
      </c>
      <c r="GZ24" s="97">
        <v>727</v>
      </c>
      <c r="HA24" s="97">
        <v>472</v>
      </c>
      <c r="HB24" s="99">
        <v>4640</v>
      </c>
      <c r="HC24" s="100">
        <v>6506</v>
      </c>
      <c r="HD24" s="101">
        <v>27</v>
      </c>
      <c r="HE24" s="102">
        <v>34</v>
      </c>
      <c r="HF24" s="103">
        <v>61</v>
      </c>
      <c r="HG24" s="416">
        <v>0</v>
      </c>
      <c r="HH24" s="102">
        <v>26</v>
      </c>
      <c r="HI24" s="102">
        <v>44</v>
      </c>
      <c r="HJ24" s="102">
        <v>29</v>
      </c>
      <c r="HK24" s="102">
        <v>13</v>
      </c>
      <c r="HL24" s="102">
        <v>27</v>
      </c>
      <c r="HM24" s="103">
        <v>139</v>
      </c>
      <c r="HN24" s="104">
        <v>200</v>
      </c>
      <c r="HO24" s="101">
        <v>58</v>
      </c>
      <c r="HP24" s="102">
        <v>62</v>
      </c>
      <c r="HQ24" s="103">
        <v>120</v>
      </c>
      <c r="HR24" s="413">
        <v>0</v>
      </c>
      <c r="HS24" s="102">
        <v>84</v>
      </c>
      <c r="HT24" s="102">
        <v>77</v>
      </c>
      <c r="HU24" s="102">
        <v>50</v>
      </c>
      <c r="HV24" s="102">
        <v>50</v>
      </c>
      <c r="HW24" s="102">
        <v>45</v>
      </c>
      <c r="HX24" s="103">
        <v>306</v>
      </c>
      <c r="HY24" s="104">
        <v>426</v>
      </c>
      <c r="HZ24" s="101">
        <v>158</v>
      </c>
      <c r="IA24" s="102">
        <v>177</v>
      </c>
      <c r="IB24" s="103">
        <v>335</v>
      </c>
      <c r="IC24" s="413">
        <v>0</v>
      </c>
      <c r="ID24" s="102">
        <v>198</v>
      </c>
      <c r="IE24" s="102">
        <v>157</v>
      </c>
      <c r="IF24" s="102">
        <v>120</v>
      </c>
      <c r="IG24" s="102">
        <v>98</v>
      </c>
      <c r="IH24" s="102">
        <v>68</v>
      </c>
      <c r="II24" s="103">
        <v>641</v>
      </c>
      <c r="IJ24" s="104">
        <v>976</v>
      </c>
      <c r="IK24" s="101">
        <v>307</v>
      </c>
      <c r="IL24" s="102">
        <v>239</v>
      </c>
      <c r="IM24" s="103">
        <v>546</v>
      </c>
      <c r="IN24" s="413">
        <v>0</v>
      </c>
      <c r="IO24" s="102">
        <v>355</v>
      </c>
      <c r="IP24" s="102">
        <v>321</v>
      </c>
      <c r="IQ24" s="102">
        <v>200</v>
      </c>
      <c r="IR24" s="102">
        <v>172</v>
      </c>
      <c r="IS24" s="102">
        <v>108</v>
      </c>
      <c r="IT24" s="103">
        <v>1156</v>
      </c>
      <c r="IU24" s="104">
        <v>1702</v>
      </c>
      <c r="IV24" s="101">
        <v>277</v>
      </c>
      <c r="IW24" s="102">
        <v>257</v>
      </c>
      <c r="IX24" s="103">
        <v>534</v>
      </c>
      <c r="IY24" s="413">
        <v>0</v>
      </c>
      <c r="IZ24" s="102">
        <v>358</v>
      </c>
      <c r="JA24" s="102">
        <v>328</v>
      </c>
      <c r="JB24" s="102">
        <v>232</v>
      </c>
      <c r="JC24" s="102">
        <v>187</v>
      </c>
      <c r="JD24" s="102">
        <v>112</v>
      </c>
      <c r="JE24" s="103">
        <v>1217</v>
      </c>
      <c r="JF24" s="104">
        <v>1751</v>
      </c>
      <c r="JG24" s="101">
        <v>163</v>
      </c>
      <c r="JH24" s="102">
        <v>107</v>
      </c>
      <c r="JI24" s="103">
        <v>270</v>
      </c>
      <c r="JJ24" s="413">
        <v>0</v>
      </c>
      <c r="JK24" s="102">
        <v>298</v>
      </c>
      <c r="JL24" s="102">
        <v>298</v>
      </c>
      <c r="JM24" s="102">
        <v>266</v>
      </c>
      <c r="JN24" s="102">
        <v>207</v>
      </c>
      <c r="JO24" s="102">
        <v>112</v>
      </c>
      <c r="JP24" s="103">
        <v>1181</v>
      </c>
      <c r="JQ24" s="104">
        <v>1451</v>
      </c>
      <c r="JR24" s="101">
        <v>18</v>
      </c>
      <c r="JS24" s="102">
        <v>21</v>
      </c>
      <c r="JT24" s="103">
        <v>39</v>
      </c>
      <c r="JU24" s="413">
        <v>0</v>
      </c>
      <c r="JV24" s="102">
        <v>16</v>
      </c>
      <c r="JW24" s="102">
        <v>40</v>
      </c>
      <c r="JX24" s="102">
        <v>29</v>
      </c>
      <c r="JY24" s="102">
        <v>16</v>
      </c>
      <c r="JZ24" s="102">
        <v>28</v>
      </c>
      <c r="KA24" s="103">
        <v>129</v>
      </c>
      <c r="KB24" s="104">
        <v>168</v>
      </c>
      <c r="KC24" s="101">
        <v>1008</v>
      </c>
      <c r="KD24" s="102">
        <v>897</v>
      </c>
      <c r="KE24" s="103">
        <v>1905</v>
      </c>
      <c r="KF24" s="413">
        <v>0</v>
      </c>
      <c r="KG24" s="102">
        <v>1335</v>
      </c>
      <c r="KH24" s="102">
        <v>1265</v>
      </c>
      <c r="KI24" s="102">
        <v>926</v>
      </c>
      <c r="KJ24" s="102">
        <v>743</v>
      </c>
      <c r="KK24" s="102">
        <v>500</v>
      </c>
      <c r="KL24" s="103">
        <v>4769</v>
      </c>
      <c r="KM24" s="104">
        <v>6674</v>
      </c>
    </row>
    <row r="25" spans="2:299" s="70" customFormat="1" ht="21" customHeight="1" x14ac:dyDescent="0.2">
      <c r="B25" s="106" t="s">
        <v>22</v>
      </c>
      <c r="C25" s="96">
        <v>105</v>
      </c>
      <c r="D25" s="97">
        <v>72</v>
      </c>
      <c r="E25" s="98">
        <v>177</v>
      </c>
      <c r="F25" s="413">
        <v>0</v>
      </c>
      <c r="G25" s="97">
        <v>189</v>
      </c>
      <c r="H25" s="97">
        <v>160</v>
      </c>
      <c r="I25" s="97">
        <v>116</v>
      </c>
      <c r="J25" s="97">
        <v>102</v>
      </c>
      <c r="K25" s="97">
        <v>49</v>
      </c>
      <c r="L25" s="99">
        <v>616</v>
      </c>
      <c r="M25" s="100">
        <v>793</v>
      </c>
      <c r="N25" s="101">
        <v>0</v>
      </c>
      <c r="O25" s="102">
        <v>1</v>
      </c>
      <c r="P25" s="103">
        <v>1</v>
      </c>
      <c r="Q25" s="413">
        <v>0</v>
      </c>
      <c r="R25" s="102">
        <v>8</v>
      </c>
      <c r="S25" s="102">
        <v>4</v>
      </c>
      <c r="T25" s="102">
        <v>4</v>
      </c>
      <c r="U25" s="102">
        <v>2</v>
      </c>
      <c r="V25" s="102">
        <v>2</v>
      </c>
      <c r="W25" s="103">
        <v>20</v>
      </c>
      <c r="X25" s="104">
        <v>21</v>
      </c>
      <c r="Y25" s="101">
        <v>2</v>
      </c>
      <c r="Z25" s="102">
        <v>6</v>
      </c>
      <c r="AA25" s="103">
        <v>8</v>
      </c>
      <c r="AB25" s="413">
        <v>0</v>
      </c>
      <c r="AC25" s="102">
        <v>14</v>
      </c>
      <c r="AD25" s="102">
        <v>8</v>
      </c>
      <c r="AE25" s="102">
        <v>9</v>
      </c>
      <c r="AF25" s="102">
        <v>6</v>
      </c>
      <c r="AG25" s="102">
        <v>8</v>
      </c>
      <c r="AH25" s="103">
        <v>45</v>
      </c>
      <c r="AI25" s="104">
        <v>53</v>
      </c>
      <c r="AJ25" s="101">
        <v>17</v>
      </c>
      <c r="AK25" s="102">
        <v>14</v>
      </c>
      <c r="AL25" s="103">
        <v>31</v>
      </c>
      <c r="AM25" s="413">
        <v>0</v>
      </c>
      <c r="AN25" s="102">
        <v>30</v>
      </c>
      <c r="AO25" s="102">
        <v>19</v>
      </c>
      <c r="AP25" s="102">
        <v>17</v>
      </c>
      <c r="AQ25" s="102">
        <v>13</v>
      </c>
      <c r="AR25" s="102">
        <v>9</v>
      </c>
      <c r="AS25" s="103">
        <v>88</v>
      </c>
      <c r="AT25" s="104">
        <v>119</v>
      </c>
      <c r="AU25" s="101">
        <v>32</v>
      </c>
      <c r="AV25" s="102">
        <v>17</v>
      </c>
      <c r="AW25" s="103">
        <v>49</v>
      </c>
      <c r="AX25" s="413">
        <v>0</v>
      </c>
      <c r="AY25" s="102">
        <v>39</v>
      </c>
      <c r="AZ25" s="102">
        <v>45</v>
      </c>
      <c r="BA25" s="102">
        <v>25</v>
      </c>
      <c r="BB25" s="102">
        <v>26</v>
      </c>
      <c r="BC25" s="102">
        <v>9</v>
      </c>
      <c r="BD25" s="103">
        <v>144</v>
      </c>
      <c r="BE25" s="104">
        <v>193</v>
      </c>
      <c r="BF25" s="101">
        <v>38</v>
      </c>
      <c r="BG25" s="102">
        <v>23</v>
      </c>
      <c r="BH25" s="103">
        <v>61</v>
      </c>
      <c r="BI25" s="413">
        <v>0</v>
      </c>
      <c r="BJ25" s="102">
        <v>53</v>
      </c>
      <c r="BK25" s="102">
        <v>43</v>
      </c>
      <c r="BL25" s="102">
        <v>22</v>
      </c>
      <c r="BM25" s="102">
        <v>24</v>
      </c>
      <c r="BN25" s="102">
        <v>12</v>
      </c>
      <c r="BO25" s="103">
        <v>154</v>
      </c>
      <c r="BP25" s="104">
        <v>215</v>
      </c>
      <c r="BQ25" s="101">
        <v>16</v>
      </c>
      <c r="BR25" s="102">
        <v>11</v>
      </c>
      <c r="BS25" s="103">
        <v>27</v>
      </c>
      <c r="BT25" s="413">
        <v>0</v>
      </c>
      <c r="BU25" s="102">
        <v>45</v>
      </c>
      <c r="BV25" s="102">
        <v>41</v>
      </c>
      <c r="BW25" s="102">
        <v>39</v>
      </c>
      <c r="BX25" s="102">
        <v>31</v>
      </c>
      <c r="BY25" s="102">
        <v>9</v>
      </c>
      <c r="BZ25" s="103">
        <v>165</v>
      </c>
      <c r="CA25" s="104">
        <v>192</v>
      </c>
      <c r="CB25" s="101">
        <v>5</v>
      </c>
      <c r="CC25" s="102">
        <v>5</v>
      </c>
      <c r="CD25" s="103">
        <v>10</v>
      </c>
      <c r="CE25" s="413">
        <v>0</v>
      </c>
      <c r="CF25" s="102">
        <v>5</v>
      </c>
      <c r="CG25" s="102">
        <v>3</v>
      </c>
      <c r="CH25" s="102">
        <v>2</v>
      </c>
      <c r="CI25" s="102">
        <v>3</v>
      </c>
      <c r="CJ25" s="102">
        <v>3</v>
      </c>
      <c r="CK25" s="103">
        <v>16</v>
      </c>
      <c r="CL25" s="104">
        <v>26</v>
      </c>
      <c r="CM25" s="101">
        <v>110</v>
      </c>
      <c r="CN25" s="102">
        <v>77</v>
      </c>
      <c r="CO25" s="103">
        <v>187</v>
      </c>
      <c r="CP25" s="413">
        <v>0</v>
      </c>
      <c r="CQ25" s="102">
        <v>194</v>
      </c>
      <c r="CR25" s="102">
        <v>163</v>
      </c>
      <c r="CS25" s="102">
        <v>118</v>
      </c>
      <c r="CT25" s="102">
        <v>105</v>
      </c>
      <c r="CU25" s="102">
        <v>52</v>
      </c>
      <c r="CV25" s="103">
        <v>632</v>
      </c>
      <c r="CW25" s="104">
        <v>819</v>
      </c>
      <c r="CX25" s="105">
        <v>173</v>
      </c>
      <c r="CY25" s="97">
        <v>291</v>
      </c>
      <c r="CZ25" s="98">
        <v>464</v>
      </c>
      <c r="DA25" s="413">
        <v>0</v>
      </c>
      <c r="DB25" s="97">
        <v>356</v>
      </c>
      <c r="DC25" s="97">
        <v>305</v>
      </c>
      <c r="DD25" s="97">
        <v>223</v>
      </c>
      <c r="DE25" s="97">
        <v>242</v>
      </c>
      <c r="DF25" s="97">
        <v>117</v>
      </c>
      <c r="DG25" s="99">
        <v>1243</v>
      </c>
      <c r="DH25" s="100">
        <v>1707</v>
      </c>
      <c r="DI25" s="101">
        <v>8</v>
      </c>
      <c r="DJ25" s="102">
        <v>5</v>
      </c>
      <c r="DK25" s="103">
        <v>13</v>
      </c>
      <c r="DL25" s="413">
        <v>0</v>
      </c>
      <c r="DM25" s="102">
        <v>3</v>
      </c>
      <c r="DN25" s="102">
        <v>4</v>
      </c>
      <c r="DO25" s="102">
        <v>7</v>
      </c>
      <c r="DP25" s="102">
        <v>4</v>
      </c>
      <c r="DQ25" s="102">
        <v>3</v>
      </c>
      <c r="DR25" s="103">
        <v>21</v>
      </c>
      <c r="DS25" s="104">
        <v>34</v>
      </c>
      <c r="DT25" s="101">
        <v>12</v>
      </c>
      <c r="DU25" s="102">
        <v>13</v>
      </c>
      <c r="DV25" s="103">
        <v>25</v>
      </c>
      <c r="DW25" s="413">
        <v>0</v>
      </c>
      <c r="DX25" s="102">
        <v>10</v>
      </c>
      <c r="DY25" s="102">
        <v>8</v>
      </c>
      <c r="DZ25" s="102">
        <v>8</v>
      </c>
      <c r="EA25" s="102">
        <v>6</v>
      </c>
      <c r="EB25" s="102">
        <v>3</v>
      </c>
      <c r="EC25" s="103">
        <v>35</v>
      </c>
      <c r="ED25" s="104">
        <v>60</v>
      </c>
      <c r="EE25" s="101">
        <v>29</v>
      </c>
      <c r="EF25" s="102">
        <v>48</v>
      </c>
      <c r="EG25" s="103">
        <v>77</v>
      </c>
      <c r="EH25" s="413">
        <v>0</v>
      </c>
      <c r="EI25" s="102">
        <v>41</v>
      </c>
      <c r="EJ25" s="102">
        <v>37</v>
      </c>
      <c r="EK25" s="102">
        <v>20</v>
      </c>
      <c r="EL25" s="102">
        <v>11</v>
      </c>
      <c r="EM25" s="102">
        <v>15</v>
      </c>
      <c r="EN25" s="103">
        <v>124</v>
      </c>
      <c r="EO25" s="104">
        <v>201</v>
      </c>
      <c r="EP25" s="101">
        <v>56</v>
      </c>
      <c r="EQ25" s="102">
        <v>83</v>
      </c>
      <c r="ER25" s="103">
        <v>139</v>
      </c>
      <c r="ES25" s="413">
        <v>0</v>
      </c>
      <c r="ET25" s="102">
        <v>85</v>
      </c>
      <c r="EU25" s="102">
        <v>62</v>
      </c>
      <c r="EV25" s="102">
        <v>36</v>
      </c>
      <c r="EW25" s="102">
        <v>41</v>
      </c>
      <c r="EX25" s="102">
        <v>17</v>
      </c>
      <c r="EY25" s="103">
        <v>241</v>
      </c>
      <c r="EZ25" s="104">
        <v>380</v>
      </c>
      <c r="FA25" s="101">
        <v>54</v>
      </c>
      <c r="FB25" s="102">
        <v>76</v>
      </c>
      <c r="FC25" s="103">
        <v>130</v>
      </c>
      <c r="FD25" s="413">
        <v>0</v>
      </c>
      <c r="FE25" s="102">
        <v>109</v>
      </c>
      <c r="FF25" s="102">
        <v>85</v>
      </c>
      <c r="FG25" s="102">
        <v>63</v>
      </c>
      <c r="FH25" s="102">
        <v>65</v>
      </c>
      <c r="FI25" s="102">
        <v>35</v>
      </c>
      <c r="FJ25" s="103">
        <v>357</v>
      </c>
      <c r="FK25" s="104">
        <v>487</v>
      </c>
      <c r="FL25" s="101">
        <v>14</v>
      </c>
      <c r="FM25" s="102">
        <v>66</v>
      </c>
      <c r="FN25" s="103">
        <v>80</v>
      </c>
      <c r="FO25" s="413">
        <v>0</v>
      </c>
      <c r="FP25" s="102">
        <v>108</v>
      </c>
      <c r="FQ25" s="102">
        <v>109</v>
      </c>
      <c r="FR25" s="102">
        <v>89</v>
      </c>
      <c r="FS25" s="102">
        <v>115</v>
      </c>
      <c r="FT25" s="102">
        <v>44</v>
      </c>
      <c r="FU25" s="103">
        <v>465</v>
      </c>
      <c r="FV25" s="104">
        <v>545</v>
      </c>
      <c r="FW25" s="101">
        <v>0</v>
      </c>
      <c r="FX25" s="102">
        <v>2</v>
      </c>
      <c r="FY25" s="103">
        <v>2</v>
      </c>
      <c r="FZ25" s="413">
        <v>0</v>
      </c>
      <c r="GA25" s="102">
        <v>4</v>
      </c>
      <c r="GB25" s="102">
        <v>6</v>
      </c>
      <c r="GC25" s="102">
        <v>3</v>
      </c>
      <c r="GD25" s="102">
        <v>1</v>
      </c>
      <c r="GE25" s="102">
        <v>2</v>
      </c>
      <c r="GF25" s="103">
        <v>16</v>
      </c>
      <c r="GG25" s="104">
        <v>18</v>
      </c>
      <c r="GH25" s="101">
        <v>173</v>
      </c>
      <c r="GI25" s="102">
        <v>293</v>
      </c>
      <c r="GJ25" s="103">
        <v>466</v>
      </c>
      <c r="GK25" s="413">
        <v>0</v>
      </c>
      <c r="GL25" s="102">
        <v>360</v>
      </c>
      <c r="GM25" s="102">
        <v>311</v>
      </c>
      <c r="GN25" s="102">
        <v>226</v>
      </c>
      <c r="GO25" s="102">
        <v>243</v>
      </c>
      <c r="GP25" s="102">
        <v>119</v>
      </c>
      <c r="GQ25" s="103">
        <v>1259</v>
      </c>
      <c r="GR25" s="104">
        <v>1725</v>
      </c>
      <c r="GS25" s="105">
        <v>278</v>
      </c>
      <c r="GT25" s="97">
        <v>363</v>
      </c>
      <c r="GU25" s="98">
        <v>641</v>
      </c>
      <c r="GV25" s="413">
        <v>0</v>
      </c>
      <c r="GW25" s="97">
        <v>545</v>
      </c>
      <c r="GX25" s="97">
        <v>465</v>
      </c>
      <c r="GY25" s="97">
        <v>339</v>
      </c>
      <c r="GZ25" s="97">
        <v>344</v>
      </c>
      <c r="HA25" s="97">
        <v>166</v>
      </c>
      <c r="HB25" s="99">
        <v>1859</v>
      </c>
      <c r="HC25" s="100">
        <v>2500</v>
      </c>
      <c r="HD25" s="101">
        <v>8</v>
      </c>
      <c r="HE25" s="102">
        <v>6</v>
      </c>
      <c r="HF25" s="103">
        <v>14</v>
      </c>
      <c r="HG25" s="416">
        <v>0</v>
      </c>
      <c r="HH25" s="102">
        <v>11</v>
      </c>
      <c r="HI25" s="102">
        <v>8</v>
      </c>
      <c r="HJ25" s="102">
        <v>11</v>
      </c>
      <c r="HK25" s="102">
        <v>6</v>
      </c>
      <c r="HL25" s="102">
        <v>5</v>
      </c>
      <c r="HM25" s="103">
        <v>41</v>
      </c>
      <c r="HN25" s="104">
        <v>55</v>
      </c>
      <c r="HO25" s="101">
        <v>14</v>
      </c>
      <c r="HP25" s="102">
        <v>19</v>
      </c>
      <c r="HQ25" s="103">
        <v>33</v>
      </c>
      <c r="HR25" s="413">
        <v>0</v>
      </c>
      <c r="HS25" s="102">
        <v>24</v>
      </c>
      <c r="HT25" s="102">
        <v>16</v>
      </c>
      <c r="HU25" s="102">
        <v>17</v>
      </c>
      <c r="HV25" s="102">
        <v>12</v>
      </c>
      <c r="HW25" s="102">
        <v>11</v>
      </c>
      <c r="HX25" s="103">
        <v>80</v>
      </c>
      <c r="HY25" s="104">
        <v>113</v>
      </c>
      <c r="HZ25" s="101">
        <v>46</v>
      </c>
      <c r="IA25" s="102">
        <v>62</v>
      </c>
      <c r="IB25" s="103">
        <v>108</v>
      </c>
      <c r="IC25" s="413">
        <v>0</v>
      </c>
      <c r="ID25" s="102">
        <v>71</v>
      </c>
      <c r="IE25" s="102">
        <v>56</v>
      </c>
      <c r="IF25" s="102">
        <v>37</v>
      </c>
      <c r="IG25" s="102">
        <v>24</v>
      </c>
      <c r="IH25" s="102">
        <v>24</v>
      </c>
      <c r="II25" s="103">
        <v>212</v>
      </c>
      <c r="IJ25" s="104">
        <v>320</v>
      </c>
      <c r="IK25" s="101">
        <v>88</v>
      </c>
      <c r="IL25" s="102">
        <v>100</v>
      </c>
      <c r="IM25" s="103">
        <v>188</v>
      </c>
      <c r="IN25" s="413">
        <v>0</v>
      </c>
      <c r="IO25" s="102">
        <v>124</v>
      </c>
      <c r="IP25" s="102">
        <v>107</v>
      </c>
      <c r="IQ25" s="102">
        <v>61</v>
      </c>
      <c r="IR25" s="102">
        <v>67</v>
      </c>
      <c r="IS25" s="102">
        <v>26</v>
      </c>
      <c r="IT25" s="103">
        <v>385</v>
      </c>
      <c r="IU25" s="104">
        <v>573</v>
      </c>
      <c r="IV25" s="101">
        <v>92</v>
      </c>
      <c r="IW25" s="102">
        <v>99</v>
      </c>
      <c r="IX25" s="103">
        <v>191</v>
      </c>
      <c r="IY25" s="413">
        <v>0</v>
      </c>
      <c r="IZ25" s="102">
        <v>162</v>
      </c>
      <c r="JA25" s="102">
        <v>128</v>
      </c>
      <c r="JB25" s="102">
        <v>85</v>
      </c>
      <c r="JC25" s="102">
        <v>89</v>
      </c>
      <c r="JD25" s="102">
        <v>47</v>
      </c>
      <c r="JE25" s="103">
        <v>511</v>
      </c>
      <c r="JF25" s="104">
        <v>702</v>
      </c>
      <c r="JG25" s="101">
        <v>30</v>
      </c>
      <c r="JH25" s="102">
        <v>77</v>
      </c>
      <c r="JI25" s="103">
        <v>107</v>
      </c>
      <c r="JJ25" s="413">
        <v>0</v>
      </c>
      <c r="JK25" s="102">
        <v>153</v>
      </c>
      <c r="JL25" s="102">
        <v>150</v>
      </c>
      <c r="JM25" s="102">
        <v>128</v>
      </c>
      <c r="JN25" s="102">
        <v>146</v>
      </c>
      <c r="JO25" s="102">
        <v>53</v>
      </c>
      <c r="JP25" s="103">
        <v>630</v>
      </c>
      <c r="JQ25" s="104">
        <v>737</v>
      </c>
      <c r="JR25" s="101">
        <v>5</v>
      </c>
      <c r="JS25" s="102">
        <v>7</v>
      </c>
      <c r="JT25" s="103">
        <v>12</v>
      </c>
      <c r="JU25" s="413">
        <v>0</v>
      </c>
      <c r="JV25" s="102">
        <v>9</v>
      </c>
      <c r="JW25" s="102">
        <v>9</v>
      </c>
      <c r="JX25" s="102">
        <v>5</v>
      </c>
      <c r="JY25" s="102">
        <v>4</v>
      </c>
      <c r="JZ25" s="102">
        <v>5</v>
      </c>
      <c r="KA25" s="103">
        <v>32</v>
      </c>
      <c r="KB25" s="104">
        <v>44</v>
      </c>
      <c r="KC25" s="101">
        <v>283</v>
      </c>
      <c r="KD25" s="102">
        <v>370</v>
      </c>
      <c r="KE25" s="103">
        <v>653</v>
      </c>
      <c r="KF25" s="413">
        <v>0</v>
      </c>
      <c r="KG25" s="102">
        <v>554</v>
      </c>
      <c r="KH25" s="102">
        <v>474</v>
      </c>
      <c r="KI25" s="102">
        <v>344</v>
      </c>
      <c r="KJ25" s="102">
        <v>348</v>
      </c>
      <c r="KK25" s="102">
        <v>171</v>
      </c>
      <c r="KL25" s="103">
        <v>1891</v>
      </c>
      <c r="KM25" s="104">
        <v>2544</v>
      </c>
    </row>
    <row r="26" spans="2:299" s="70" customFormat="1" ht="21" customHeight="1" x14ac:dyDescent="0.2">
      <c r="B26" s="106" t="s">
        <v>23</v>
      </c>
      <c r="C26" s="96">
        <v>227</v>
      </c>
      <c r="D26" s="97">
        <v>217</v>
      </c>
      <c r="E26" s="98">
        <v>444</v>
      </c>
      <c r="F26" s="413">
        <v>0</v>
      </c>
      <c r="G26" s="97">
        <v>343</v>
      </c>
      <c r="H26" s="97">
        <v>299</v>
      </c>
      <c r="I26" s="97">
        <v>179</v>
      </c>
      <c r="J26" s="97">
        <v>155</v>
      </c>
      <c r="K26" s="97">
        <v>105</v>
      </c>
      <c r="L26" s="99">
        <v>1081</v>
      </c>
      <c r="M26" s="100">
        <v>1525</v>
      </c>
      <c r="N26" s="101">
        <v>10</v>
      </c>
      <c r="O26" s="102">
        <v>6</v>
      </c>
      <c r="P26" s="103">
        <v>16</v>
      </c>
      <c r="Q26" s="413">
        <v>0</v>
      </c>
      <c r="R26" s="102">
        <v>7</v>
      </c>
      <c r="S26" s="102">
        <v>15</v>
      </c>
      <c r="T26" s="102">
        <v>6</v>
      </c>
      <c r="U26" s="102">
        <v>10</v>
      </c>
      <c r="V26" s="102">
        <v>4</v>
      </c>
      <c r="W26" s="103">
        <v>42</v>
      </c>
      <c r="X26" s="104">
        <v>58</v>
      </c>
      <c r="Y26" s="101">
        <v>14</v>
      </c>
      <c r="Z26" s="102">
        <v>21</v>
      </c>
      <c r="AA26" s="103">
        <v>35</v>
      </c>
      <c r="AB26" s="413">
        <v>0</v>
      </c>
      <c r="AC26" s="102">
        <v>20</v>
      </c>
      <c r="AD26" s="102">
        <v>23</v>
      </c>
      <c r="AE26" s="102">
        <v>18</v>
      </c>
      <c r="AF26" s="102">
        <v>11</v>
      </c>
      <c r="AG26" s="102">
        <v>10</v>
      </c>
      <c r="AH26" s="103">
        <v>82</v>
      </c>
      <c r="AI26" s="104">
        <v>117</v>
      </c>
      <c r="AJ26" s="101">
        <v>48</v>
      </c>
      <c r="AK26" s="102">
        <v>39</v>
      </c>
      <c r="AL26" s="103">
        <v>87</v>
      </c>
      <c r="AM26" s="413">
        <v>0</v>
      </c>
      <c r="AN26" s="102">
        <v>46</v>
      </c>
      <c r="AO26" s="102">
        <v>45</v>
      </c>
      <c r="AP26" s="102">
        <v>34</v>
      </c>
      <c r="AQ26" s="102">
        <v>20</v>
      </c>
      <c r="AR26" s="102">
        <v>18</v>
      </c>
      <c r="AS26" s="103">
        <v>163</v>
      </c>
      <c r="AT26" s="104">
        <v>250</v>
      </c>
      <c r="AU26" s="101">
        <v>70</v>
      </c>
      <c r="AV26" s="102">
        <v>69</v>
      </c>
      <c r="AW26" s="103">
        <v>139</v>
      </c>
      <c r="AX26" s="413">
        <v>0</v>
      </c>
      <c r="AY26" s="102">
        <v>114</v>
      </c>
      <c r="AZ26" s="102">
        <v>89</v>
      </c>
      <c r="BA26" s="102">
        <v>41</v>
      </c>
      <c r="BB26" s="102">
        <v>34</v>
      </c>
      <c r="BC26" s="102">
        <v>21</v>
      </c>
      <c r="BD26" s="103">
        <v>299</v>
      </c>
      <c r="BE26" s="104">
        <v>438</v>
      </c>
      <c r="BF26" s="101">
        <v>58</v>
      </c>
      <c r="BG26" s="102">
        <v>57</v>
      </c>
      <c r="BH26" s="103">
        <v>115</v>
      </c>
      <c r="BI26" s="413">
        <v>0</v>
      </c>
      <c r="BJ26" s="102">
        <v>111</v>
      </c>
      <c r="BK26" s="102">
        <v>84</v>
      </c>
      <c r="BL26" s="102">
        <v>53</v>
      </c>
      <c r="BM26" s="102">
        <v>48</v>
      </c>
      <c r="BN26" s="102">
        <v>32</v>
      </c>
      <c r="BO26" s="103">
        <v>328</v>
      </c>
      <c r="BP26" s="104">
        <v>443</v>
      </c>
      <c r="BQ26" s="101">
        <v>27</v>
      </c>
      <c r="BR26" s="102">
        <v>25</v>
      </c>
      <c r="BS26" s="103">
        <v>52</v>
      </c>
      <c r="BT26" s="413">
        <v>0</v>
      </c>
      <c r="BU26" s="102">
        <v>45</v>
      </c>
      <c r="BV26" s="102">
        <v>43</v>
      </c>
      <c r="BW26" s="102">
        <v>27</v>
      </c>
      <c r="BX26" s="102">
        <v>32</v>
      </c>
      <c r="BY26" s="102">
        <v>20</v>
      </c>
      <c r="BZ26" s="103">
        <v>167</v>
      </c>
      <c r="CA26" s="104">
        <v>219</v>
      </c>
      <c r="CB26" s="101">
        <v>5</v>
      </c>
      <c r="CC26" s="102">
        <v>14</v>
      </c>
      <c r="CD26" s="103">
        <v>19</v>
      </c>
      <c r="CE26" s="413">
        <v>0</v>
      </c>
      <c r="CF26" s="102">
        <v>8</v>
      </c>
      <c r="CG26" s="102">
        <v>12</v>
      </c>
      <c r="CH26" s="102">
        <v>6</v>
      </c>
      <c r="CI26" s="102">
        <v>9</v>
      </c>
      <c r="CJ26" s="102">
        <v>5</v>
      </c>
      <c r="CK26" s="103">
        <v>40</v>
      </c>
      <c r="CL26" s="104">
        <v>59</v>
      </c>
      <c r="CM26" s="101">
        <v>232</v>
      </c>
      <c r="CN26" s="102">
        <v>231</v>
      </c>
      <c r="CO26" s="103">
        <v>463</v>
      </c>
      <c r="CP26" s="413">
        <v>0</v>
      </c>
      <c r="CQ26" s="102">
        <v>351</v>
      </c>
      <c r="CR26" s="102">
        <v>311</v>
      </c>
      <c r="CS26" s="102">
        <v>185</v>
      </c>
      <c r="CT26" s="102">
        <v>164</v>
      </c>
      <c r="CU26" s="102">
        <v>110</v>
      </c>
      <c r="CV26" s="103">
        <v>1121</v>
      </c>
      <c r="CW26" s="104">
        <v>1584</v>
      </c>
      <c r="CX26" s="105">
        <v>407</v>
      </c>
      <c r="CY26" s="97">
        <v>517</v>
      </c>
      <c r="CZ26" s="98">
        <v>924</v>
      </c>
      <c r="DA26" s="413">
        <v>0</v>
      </c>
      <c r="DB26" s="97">
        <v>544</v>
      </c>
      <c r="DC26" s="97">
        <v>469</v>
      </c>
      <c r="DD26" s="97">
        <v>335</v>
      </c>
      <c r="DE26" s="97">
        <v>360</v>
      </c>
      <c r="DF26" s="97">
        <v>233</v>
      </c>
      <c r="DG26" s="99">
        <v>1941</v>
      </c>
      <c r="DH26" s="100">
        <v>2865</v>
      </c>
      <c r="DI26" s="101">
        <v>6</v>
      </c>
      <c r="DJ26" s="102">
        <v>12</v>
      </c>
      <c r="DK26" s="103">
        <v>18</v>
      </c>
      <c r="DL26" s="413">
        <v>0</v>
      </c>
      <c r="DM26" s="102">
        <v>9</v>
      </c>
      <c r="DN26" s="102">
        <v>10</v>
      </c>
      <c r="DO26" s="102">
        <v>4</v>
      </c>
      <c r="DP26" s="102">
        <v>6</v>
      </c>
      <c r="DQ26" s="102">
        <v>2</v>
      </c>
      <c r="DR26" s="103">
        <v>31</v>
      </c>
      <c r="DS26" s="104">
        <v>49</v>
      </c>
      <c r="DT26" s="101">
        <v>34</v>
      </c>
      <c r="DU26" s="102">
        <v>37</v>
      </c>
      <c r="DV26" s="103">
        <v>71</v>
      </c>
      <c r="DW26" s="413">
        <v>0</v>
      </c>
      <c r="DX26" s="102">
        <v>21</v>
      </c>
      <c r="DY26" s="102">
        <v>27</v>
      </c>
      <c r="DZ26" s="102">
        <v>20</v>
      </c>
      <c r="EA26" s="102">
        <v>18</v>
      </c>
      <c r="EB26" s="102">
        <v>11</v>
      </c>
      <c r="EC26" s="103">
        <v>97</v>
      </c>
      <c r="ED26" s="104">
        <v>168</v>
      </c>
      <c r="EE26" s="101">
        <v>68</v>
      </c>
      <c r="EF26" s="102">
        <v>81</v>
      </c>
      <c r="EG26" s="103">
        <v>149</v>
      </c>
      <c r="EH26" s="413">
        <v>0</v>
      </c>
      <c r="EI26" s="102">
        <v>69</v>
      </c>
      <c r="EJ26" s="102">
        <v>67</v>
      </c>
      <c r="EK26" s="102">
        <v>42</v>
      </c>
      <c r="EL26" s="102">
        <v>31</v>
      </c>
      <c r="EM26" s="102">
        <v>36</v>
      </c>
      <c r="EN26" s="103">
        <v>245</v>
      </c>
      <c r="EO26" s="104">
        <v>394</v>
      </c>
      <c r="EP26" s="101">
        <v>173</v>
      </c>
      <c r="EQ26" s="102">
        <v>174</v>
      </c>
      <c r="ER26" s="103">
        <v>347</v>
      </c>
      <c r="ES26" s="413">
        <v>0</v>
      </c>
      <c r="ET26" s="102">
        <v>158</v>
      </c>
      <c r="EU26" s="102">
        <v>116</v>
      </c>
      <c r="EV26" s="102">
        <v>75</v>
      </c>
      <c r="EW26" s="102">
        <v>89</v>
      </c>
      <c r="EX26" s="102">
        <v>55</v>
      </c>
      <c r="EY26" s="103">
        <v>493</v>
      </c>
      <c r="EZ26" s="104">
        <v>840</v>
      </c>
      <c r="FA26" s="101">
        <v>86</v>
      </c>
      <c r="FB26" s="102">
        <v>150</v>
      </c>
      <c r="FC26" s="103">
        <v>236</v>
      </c>
      <c r="FD26" s="413">
        <v>0</v>
      </c>
      <c r="FE26" s="102">
        <v>162</v>
      </c>
      <c r="FF26" s="102">
        <v>114</v>
      </c>
      <c r="FG26" s="102">
        <v>98</v>
      </c>
      <c r="FH26" s="102">
        <v>87</v>
      </c>
      <c r="FI26" s="102">
        <v>59</v>
      </c>
      <c r="FJ26" s="103">
        <v>520</v>
      </c>
      <c r="FK26" s="104">
        <v>756</v>
      </c>
      <c r="FL26" s="101">
        <v>40</v>
      </c>
      <c r="FM26" s="102">
        <v>63</v>
      </c>
      <c r="FN26" s="103">
        <v>103</v>
      </c>
      <c r="FO26" s="413">
        <v>0</v>
      </c>
      <c r="FP26" s="102">
        <v>125</v>
      </c>
      <c r="FQ26" s="102">
        <v>135</v>
      </c>
      <c r="FR26" s="102">
        <v>96</v>
      </c>
      <c r="FS26" s="102">
        <v>129</v>
      </c>
      <c r="FT26" s="102">
        <v>70</v>
      </c>
      <c r="FU26" s="103">
        <v>555</v>
      </c>
      <c r="FV26" s="104">
        <v>658</v>
      </c>
      <c r="FW26" s="101">
        <v>5</v>
      </c>
      <c r="FX26" s="102">
        <v>8</v>
      </c>
      <c r="FY26" s="103">
        <v>13</v>
      </c>
      <c r="FZ26" s="413">
        <v>0</v>
      </c>
      <c r="GA26" s="102">
        <v>10</v>
      </c>
      <c r="GB26" s="102">
        <v>10</v>
      </c>
      <c r="GC26" s="102">
        <v>2</v>
      </c>
      <c r="GD26" s="102">
        <v>3</v>
      </c>
      <c r="GE26" s="102">
        <v>5</v>
      </c>
      <c r="GF26" s="103">
        <v>30</v>
      </c>
      <c r="GG26" s="104">
        <v>43</v>
      </c>
      <c r="GH26" s="101">
        <v>412</v>
      </c>
      <c r="GI26" s="102">
        <v>525</v>
      </c>
      <c r="GJ26" s="103">
        <v>937</v>
      </c>
      <c r="GK26" s="413">
        <v>0</v>
      </c>
      <c r="GL26" s="102">
        <v>554</v>
      </c>
      <c r="GM26" s="102">
        <v>479</v>
      </c>
      <c r="GN26" s="102">
        <v>337</v>
      </c>
      <c r="GO26" s="102">
        <v>363</v>
      </c>
      <c r="GP26" s="102">
        <v>238</v>
      </c>
      <c r="GQ26" s="103">
        <v>1971</v>
      </c>
      <c r="GR26" s="104">
        <v>2908</v>
      </c>
      <c r="GS26" s="105">
        <v>634</v>
      </c>
      <c r="GT26" s="97">
        <v>734</v>
      </c>
      <c r="GU26" s="98">
        <v>1368</v>
      </c>
      <c r="GV26" s="413">
        <v>0</v>
      </c>
      <c r="GW26" s="97">
        <v>887</v>
      </c>
      <c r="GX26" s="97">
        <v>768</v>
      </c>
      <c r="GY26" s="97">
        <v>514</v>
      </c>
      <c r="GZ26" s="97">
        <v>515</v>
      </c>
      <c r="HA26" s="97">
        <v>338</v>
      </c>
      <c r="HB26" s="99">
        <v>3022</v>
      </c>
      <c r="HC26" s="100">
        <v>4390</v>
      </c>
      <c r="HD26" s="101">
        <v>16</v>
      </c>
      <c r="HE26" s="102">
        <v>18</v>
      </c>
      <c r="HF26" s="103">
        <v>34</v>
      </c>
      <c r="HG26" s="416">
        <v>0</v>
      </c>
      <c r="HH26" s="102">
        <v>16</v>
      </c>
      <c r="HI26" s="102">
        <v>25</v>
      </c>
      <c r="HJ26" s="102">
        <v>10</v>
      </c>
      <c r="HK26" s="102">
        <v>16</v>
      </c>
      <c r="HL26" s="102">
        <v>6</v>
      </c>
      <c r="HM26" s="103">
        <v>73</v>
      </c>
      <c r="HN26" s="104">
        <v>107</v>
      </c>
      <c r="HO26" s="101">
        <v>48</v>
      </c>
      <c r="HP26" s="102">
        <v>58</v>
      </c>
      <c r="HQ26" s="103">
        <v>106</v>
      </c>
      <c r="HR26" s="413">
        <v>0</v>
      </c>
      <c r="HS26" s="102">
        <v>41</v>
      </c>
      <c r="HT26" s="102">
        <v>50</v>
      </c>
      <c r="HU26" s="102">
        <v>38</v>
      </c>
      <c r="HV26" s="102">
        <v>29</v>
      </c>
      <c r="HW26" s="102">
        <v>21</v>
      </c>
      <c r="HX26" s="103">
        <v>179</v>
      </c>
      <c r="HY26" s="104">
        <v>285</v>
      </c>
      <c r="HZ26" s="101">
        <v>116</v>
      </c>
      <c r="IA26" s="102">
        <v>120</v>
      </c>
      <c r="IB26" s="103">
        <v>236</v>
      </c>
      <c r="IC26" s="413">
        <v>0</v>
      </c>
      <c r="ID26" s="102">
        <v>115</v>
      </c>
      <c r="IE26" s="102">
        <v>112</v>
      </c>
      <c r="IF26" s="102">
        <v>76</v>
      </c>
      <c r="IG26" s="102">
        <v>51</v>
      </c>
      <c r="IH26" s="102">
        <v>54</v>
      </c>
      <c r="II26" s="103">
        <v>408</v>
      </c>
      <c r="IJ26" s="104">
        <v>644</v>
      </c>
      <c r="IK26" s="101">
        <v>243</v>
      </c>
      <c r="IL26" s="102">
        <v>243</v>
      </c>
      <c r="IM26" s="103">
        <v>486</v>
      </c>
      <c r="IN26" s="413">
        <v>0</v>
      </c>
      <c r="IO26" s="102">
        <v>272</v>
      </c>
      <c r="IP26" s="102">
        <v>205</v>
      </c>
      <c r="IQ26" s="102">
        <v>116</v>
      </c>
      <c r="IR26" s="102">
        <v>123</v>
      </c>
      <c r="IS26" s="102">
        <v>76</v>
      </c>
      <c r="IT26" s="103">
        <v>792</v>
      </c>
      <c r="IU26" s="104">
        <v>1278</v>
      </c>
      <c r="IV26" s="101">
        <v>144</v>
      </c>
      <c r="IW26" s="102">
        <v>207</v>
      </c>
      <c r="IX26" s="103">
        <v>351</v>
      </c>
      <c r="IY26" s="413">
        <v>0</v>
      </c>
      <c r="IZ26" s="102">
        <v>273</v>
      </c>
      <c r="JA26" s="102">
        <v>198</v>
      </c>
      <c r="JB26" s="102">
        <v>151</v>
      </c>
      <c r="JC26" s="102">
        <v>135</v>
      </c>
      <c r="JD26" s="102">
        <v>91</v>
      </c>
      <c r="JE26" s="103">
        <v>848</v>
      </c>
      <c r="JF26" s="104">
        <v>1199</v>
      </c>
      <c r="JG26" s="101">
        <v>67</v>
      </c>
      <c r="JH26" s="102">
        <v>88</v>
      </c>
      <c r="JI26" s="103">
        <v>155</v>
      </c>
      <c r="JJ26" s="413">
        <v>0</v>
      </c>
      <c r="JK26" s="102">
        <v>170</v>
      </c>
      <c r="JL26" s="102">
        <v>178</v>
      </c>
      <c r="JM26" s="102">
        <v>123</v>
      </c>
      <c r="JN26" s="102">
        <v>161</v>
      </c>
      <c r="JO26" s="102">
        <v>90</v>
      </c>
      <c r="JP26" s="103">
        <v>722</v>
      </c>
      <c r="JQ26" s="104">
        <v>877</v>
      </c>
      <c r="JR26" s="101">
        <v>10</v>
      </c>
      <c r="JS26" s="102">
        <v>22</v>
      </c>
      <c r="JT26" s="103">
        <v>32</v>
      </c>
      <c r="JU26" s="413">
        <v>0</v>
      </c>
      <c r="JV26" s="102">
        <v>18</v>
      </c>
      <c r="JW26" s="102">
        <v>22</v>
      </c>
      <c r="JX26" s="102">
        <v>8</v>
      </c>
      <c r="JY26" s="102">
        <v>12</v>
      </c>
      <c r="JZ26" s="102">
        <v>10</v>
      </c>
      <c r="KA26" s="103">
        <v>70</v>
      </c>
      <c r="KB26" s="104">
        <v>102</v>
      </c>
      <c r="KC26" s="101">
        <v>644</v>
      </c>
      <c r="KD26" s="102">
        <v>756</v>
      </c>
      <c r="KE26" s="103">
        <v>1400</v>
      </c>
      <c r="KF26" s="413">
        <v>0</v>
      </c>
      <c r="KG26" s="102">
        <v>905</v>
      </c>
      <c r="KH26" s="102">
        <v>790</v>
      </c>
      <c r="KI26" s="102">
        <v>522</v>
      </c>
      <c r="KJ26" s="102">
        <v>527</v>
      </c>
      <c r="KK26" s="102">
        <v>348</v>
      </c>
      <c r="KL26" s="103">
        <v>3092</v>
      </c>
      <c r="KM26" s="104">
        <v>4492</v>
      </c>
    </row>
    <row r="27" spans="2:299" s="70" customFormat="1" ht="21" customHeight="1" x14ac:dyDescent="0.2">
      <c r="B27" s="106" t="s">
        <v>24</v>
      </c>
      <c r="C27" s="96">
        <v>137</v>
      </c>
      <c r="D27" s="97">
        <v>92</v>
      </c>
      <c r="E27" s="98">
        <v>229</v>
      </c>
      <c r="F27" s="413">
        <v>0</v>
      </c>
      <c r="G27" s="97">
        <v>158</v>
      </c>
      <c r="H27" s="97">
        <v>99</v>
      </c>
      <c r="I27" s="97">
        <v>80</v>
      </c>
      <c r="J27" s="97">
        <v>59</v>
      </c>
      <c r="K27" s="97">
        <v>36</v>
      </c>
      <c r="L27" s="99">
        <v>432</v>
      </c>
      <c r="M27" s="100">
        <v>661</v>
      </c>
      <c r="N27" s="101">
        <v>3</v>
      </c>
      <c r="O27" s="102">
        <v>1</v>
      </c>
      <c r="P27" s="103">
        <v>4</v>
      </c>
      <c r="Q27" s="413">
        <v>0</v>
      </c>
      <c r="R27" s="102">
        <v>5</v>
      </c>
      <c r="S27" s="102">
        <v>1</v>
      </c>
      <c r="T27" s="102">
        <v>1</v>
      </c>
      <c r="U27" s="102">
        <v>0</v>
      </c>
      <c r="V27" s="102">
        <v>2</v>
      </c>
      <c r="W27" s="103">
        <v>9</v>
      </c>
      <c r="X27" s="104">
        <v>13</v>
      </c>
      <c r="Y27" s="101">
        <v>6</v>
      </c>
      <c r="Z27" s="102">
        <v>4</v>
      </c>
      <c r="AA27" s="103">
        <v>10</v>
      </c>
      <c r="AB27" s="413">
        <v>0</v>
      </c>
      <c r="AC27" s="102">
        <v>18</v>
      </c>
      <c r="AD27" s="102">
        <v>5</v>
      </c>
      <c r="AE27" s="102">
        <v>3</v>
      </c>
      <c r="AF27" s="102">
        <v>6</v>
      </c>
      <c r="AG27" s="102">
        <v>7</v>
      </c>
      <c r="AH27" s="103">
        <v>39</v>
      </c>
      <c r="AI27" s="104">
        <v>49</v>
      </c>
      <c r="AJ27" s="101">
        <v>11</v>
      </c>
      <c r="AK27" s="102">
        <v>23</v>
      </c>
      <c r="AL27" s="103">
        <v>34</v>
      </c>
      <c r="AM27" s="413">
        <v>0</v>
      </c>
      <c r="AN27" s="102">
        <v>20</v>
      </c>
      <c r="AO27" s="102">
        <v>17</v>
      </c>
      <c r="AP27" s="102">
        <v>9</v>
      </c>
      <c r="AQ27" s="102">
        <v>14</v>
      </c>
      <c r="AR27" s="102">
        <v>1</v>
      </c>
      <c r="AS27" s="103">
        <v>61</v>
      </c>
      <c r="AT27" s="104">
        <v>95</v>
      </c>
      <c r="AU27" s="101">
        <v>31</v>
      </c>
      <c r="AV27" s="102">
        <v>21</v>
      </c>
      <c r="AW27" s="103">
        <v>52</v>
      </c>
      <c r="AX27" s="413">
        <v>0</v>
      </c>
      <c r="AY27" s="102">
        <v>39</v>
      </c>
      <c r="AZ27" s="102">
        <v>21</v>
      </c>
      <c r="BA27" s="102">
        <v>20</v>
      </c>
      <c r="BB27" s="102">
        <v>8</v>
      </c>
      <c r="BC27" s="102">
        <v>10</v>
      </c>
      <c r="BD27" s="103">
        <v>98</v>
      </c>
      <c r="BE27" s="104">
        <v>150</v>
      </c>
      <c r="BF27" s="101">
        <v>50</v>
      </c>
      <c r="BG27" s="102">
        <v>21</v>
      </c>
      <c r="BH27" s="103">
        <v>71</v>
      </c>
      <c r="BI27" s="413">
        <v>0</v>
      </c>
      <c r="BJ27" s="102">
        <v>41</v>
      </c>
      <c r="BK27" s="102">
        <v>24</v>
      </c>
      <c r="BL27" s="102">
        <v>24</v>
      </c>
      <c r="BM27" s="102">
        <v>9</v>
      </c>
      <c r="BN27" s="102">
        <v>6</v>
      </c>
      <c r="BO27" s="103">
        <v>104</v>
      </c>
      <c r="BP27" s="104">
        <v>175</v>
      </c>
      <c r="BQ27" s="101">
        <v>36</v>
      </c>
      <c r="BR27" s="102">
        <v>22</v>
      </c>
      <c r="BS27" s="103">
        <v>58</v>
      </c>
      <c r="BT27" s="413">
        <v>0</v>
      </c>
      <c r="BU27" s="102">
        <v>35</v>
      </c>
      <c r="BV27" s="102">
        <v>31</v>
      </c>
      <c r="BW27" s="102">
        <v>23</v>
      </c>
      <c r="BX27" s="102">
        <v>22</v>
      </c>
      <c r="BY27" s="102">
        <v>10</v>
      </c>
      <c r="BZ27" s="103">
        <v>121</v>
      </c>
      <c r="CA27" s="104">
        <v>179</v>
      </c>
      <c r="CB27" s="101">
        <v>2</v>
      </c>
      <c r="CC27" s="102">
        <v>2</v>
      </c>
      <c r="CD27" s="103">
        <v>4</v>
      </c>
      <c r="CE27" s="413">
        <v>0</v>
      </c>
      <c r="CF27" s="102">
        <v>5</v>
      </c>
      <c r="CG27" s="102">
        <v>6</v>
      </c>
      <c r="CH27" s="102">
        <v>3</v>
      </c>
      <c r="CI27" s="102">
        <v>2</v>
      </c>
      <c r="CJ27" s="102">
        <v>0</v>
      </c>
      <c r="CK27" s="103">
        <v>16</v>
      </c>
      <c r="CL27" s="104">
        <v>20</v>
      </c>
      <c r="CM27" s="101">
        <v>139</v>
      </c>
      <c r="CN27" s="102">
        <v>94</v>
      </c>
      <c r="CO27" s="103">
        <v>233</v>
      </c>
      <c r="CP27" s="413">
        <v>0</v>
      </c>
      <c r="CQ27" s="102">
        <v>163</v>
      </c>
      <c r="CR27" s="102">
        <v>105</v>
      </c>
      <c r="CS27" s="102">
        <v>83</v>
      </c>
      <c r="CT27" s="102">
        <v>61</v>
      </c>
      <c r="CU27" s="102">
        <v>36</v>
      </c>
      <c r="CV27" s="103">
        <v>448</v>
      </c>
      <c r="CW27" s="104">
        <v>681</v>
      </c>
      <c r="CX27" s="105">
        <v>251</v>
      </c>
      <c r="CY27" s="97">
        <v>178</v>
      </c>
      <c r="CZ27" s="98">
        <v>429</v>
      </c>
      <c r="DA27" s="413">
        <v>0</v>
      </c>
      <c r="DB27" s="97">
        <v>292</v>
      </c>
      <c r="DC27" s="97">
        <v>205</v>
      </c>
      <c r="DD27" s="97">
        <v>147</v>
      </c>
      <c r="DE27" s="97">
        <v>201</v>
      </c>
      <c r="DF27" s="97">
        <v>113</v>
      </c>
      <c r="DG27" s="99">
        <v>958</v>
      </c>
      <c r="DH27" s="100">
        <v>1387</v>
      </c>
      <c r="DI27" s="101">
        <v>5</v>
      </c>
      <c r="DJ27" s="102">
        <v>6</v>
      </c>
      <c r="DK27" s="103">
        <v>11</v>
      </c>
      <c r="DL27" s="413">
        <v>0</v>
      </c>
      <c r="DM27" s="102">
        <v>2</v>
      </c>
      <c r="DN27" s="102">
        <v>2</v>
      </c>
      <c r="DO27" s="102">
        <v>3</v>
      </c>
      <c r="DP27" s="102">
        <v>1</v>
      </c>
      <c r="DQ27" s="102">
        <v>2</v>
      </c>
      <c r="DR27" s="103">
        <v>10</v>
      </c>
      <c r="DS27" s="104">
        <v>21</v>
      </c>
      <c r="DT27" s="101">
        <v>7</v>
      </c>
      <c r="DU27" s="102">
        <v>12</v>
      </c>
      <c r="DV27" s="103">
        <v>19</v>
      </c>
      <c r="DW27" s="413">
        <v>0</v>
      </c>
      <c r="DX27" s="102">
        <v>6</v>
      </c>
      <c r="DY27" s="102">
        <v>6</v>
      </c>
      <c r="DZ27" s="102">
        <v>2</v>
      </c>
      <c r="EA27" s="102">
        <v>8</v>
      </c>
      <c r="EB27" s="102">
        <v>3</v>
      </c>
      <c r="EC27" s="103">
        <v>25</v>
      </c>
      <c r="ED27" s="104">
        <v>44</v>
      </c>
      <c r="EE27" s="101">
        <v>36</v>
      </c>
      <c r="EF27" s="102">
        <v>20</v>
      </c>
      <c r="EG27" s="103">
        <v>56</v>
      </c>
      <c r="EH27" s="413">
        <v>0</v>
      </c>
      <c r="EI27" s="102">
        <v>33</v>
      </c>
      <c r="EJ27" s="102">
        <v>29</v>
      </c>
      <c r="EK27" s="102">
        <v>11</v>
      </c>
      <c r="EL27" s="102">
        <v>14</v>
      </c>
      <c r="EM27" s="102">
        <v>6</v>
      </c>
      <c r="EN27" s="103">
        <v>93</v>
      </c>
      <c r="EO27" s="104">
        <v>149</v>
      </c>
      <c r="EP27" s="101">
        <v>62</v>
      </c>
      <c r="EQ27" s="102">
        <v>39</v>
      </c>
      <c r="ER27" s="103">
        <v>101</v>
      </c>
      <c r="ES27" s="413">
        <v>0</v>
      </c>
      <c r="ET27" s="102">
        <v>65</v>
      </c>
      <c r="EU27" s="102">
        <v>30</v>
      </c>
      <c r="EV27" s="102">
        <v>30</v>
      </c>
      <c r="EW27" s="102">
        <v>25</v>
      </c>
      <c r="EX27" s="102">
        <v>18</v>
      </c>
      <c r="EY27" s="103">
        <v>168</v>
      </c>
      <c r="EZ27" s="104">
        <v>269</v>
      </c>
      <c r="FA27" s="101">
        <v>89</v>
      </c>
      <c r="FB27" s="102">
        <v>51</v>
      </c>
      <c r="FC27" s="103">
        <v>140</v>
      </c>
      <c r="FD27" s="413">
        <v>0</v>
      </c>
      <c r="FE27" s="102">
        <v>95</v>
      </c>
      <c r="FF27" s="102">
        <v>62</v>
      </c>
      <c r="FG27" s="102">
        <v>28</v>
      </c>
      <c r="FH27" s="102">
        <v>42</v>
      </c>
      <c r="FI27" s="102">
        <v>34</v>
      </c>
      <c r="FJ27" s="103">
        <v>261</v>
      </c>
      <c r="FK27" s="104">
        <v>401</v>
      </c>
      <c r="FL27" s="101">
        <v>52</v>
      </c>
      <c r="FM27" s="102">
        <v>50</v>
      </c>
      <c r="FN27" s="103">
        <v>102</v>
      </c>
      <c r="FO27" s="413">
        <v>0</v>
      </c>
      <c r="FP27" s="102">
        <v>91</v>
      </c>
      <c r="FQ27" s="102">
        <v>76</v>
      </c>
      <c r="FR27" s="102">
        <v>73</v>
      </c>
      <c r="FS27" s="102">
        <v>111</v>
      </c>
      <c r="FT27" s="102">
        <v>50</v>
      </c>
      <c r="FU27" s="103">
        <v>401</v>
      </c>
      <c r="FV27" s="104">
        <v>503</v>
      </c>
      <c r="FW27" s="101">
        <v>2</v>
      </c>
      <c r="FX27" s="102">
        <v>2</v>
      </c>
      <c r="FY27" s="103">
        <v>4</v>
      </c>
      <c r="FZ27" s="413">
        <v>0</v>
      </c>
      <c r="GA27" s="102">
        <v>2</v>
      </c>
      <c r="GB27" s="102">
        <v>4</v>
      </c>
      <c r="GC27" s="102">
        <v>2</v>
      </c>
      <c r="GD27" s="102">
        <v>1</v>
      </c>
      <c r="GE27" s="102">
        <v>6</v>
      </c>
      <c r="GF27" s="103">
        <v>15</v>
      </c>
      <c r="GG27" s="104">
        <v>19</v>
      </c>
      <c r="GH27" s="101">
        <v>253</v>
      </c>
      <c r="GI27" s="102">
        <v>180</v>
      </c>
      <c r="GJ27" s="103">
        <v>433</v>
      </c>
      <c r="GK27" s="413">
        <v>0</v>
      </c>
      <c r="GL27" s="102">
        <v>294</v>
      </c>
      <c r="GM27" s="102">
        <v>209</v>
      </c>
      <c r="GN27" s="102">
        <v>149</v>
      </c>
      <c r="GO27" s="102">
        <v>202</v>
      </c>
      <c r="GP27" s="102">
        <v>119</v>
      </c>
      <c r="GQ27" s="103">
        <v>973</v>
      </c>
      <c r="GR27" s="104">
        <v>1406</v>
      </c>
      <c r="GS27" s="105">
        <v>388</v>
      </c>
      <c r="GT27" s="97">
        <v>270</v>
      </c>
      <c r="GU27" s="98">
        <v>658</v>
      </c>
      <c r="GV27" s="413">
        <v>0</v>
      </c>
      <c r="GW27" s="97">
        <v>450</v>
      </c>
      <c r="GX27" s="97">
        <v>304</v>
      </c>
      <c r="GY27" s="97">
        <v>227</v>
      </c>
      <c r="GZ27" s="97">
        <v>260</v>
      </c>
      <c r="HA27" s="97">
        <v>149</v>
      </c>
      <c r="HB27" s="99">
        <v>1390</v>
      </c>
      <c r="HC27" s="100">
        <v>2048</v>
      </c>
      <c r="HD27" s="101">
        <v>8</v>
      </c>
      <c r="HE27" s="102">
        <v>7</v>
      </c>
      <c r="HF27" s="103">
        <v>15</v>
      </c>
      <c r="HG27" s="416">
        <v>0</v>
      </c>
      <c r="HH27" s="102">
        <v>7</v>
      </c>
      <c r="HI27" s="102">
        <v>3</v>
      </c>
      <c r="HJ27" s="102">
        <v>4</v>
      </c>
      <c r="HK27" s="102">
        <v>1</v>
      </c>
      <c r="HL27" s="102">
        <v>4</v>
      </c>
      <c r="HM27" s="103">
        <v>19</v>
      </c>
      <c r="HN27" s="104">
        <v>34</v>
      </c>
      <c r="HO27" s="101">
        <v>13</v>
      </c>
      <c r="HP27" s="102">
        <v>16</v>
      </c>
      <c r="HQ27" s="103">
        <v>29</v>
      </c>
      <c r="HR27" s="413">
        <v>0</v>
      </c>
      <c r="HS27" s="102">
        <v>24</v>
      </c>
      <c r="HT27" s="102">
        <v>11</v>
      </c>
      <c r="HU27" s="102">
        <v>5</v>
      </c>
      <c r="HV27" s="102">
        <v>14</v>
      </c>
      <c r="HW27" s="102">
        <v>10</v>
      </c>
      <c r="HX27" s="103">
        <v>64</v>
      </c>
      <c r="HY27" s="104">
        <v>93</v>
      </c>
      <c r="HZ27" s="101">
        <v>47</v>
      </c>
      <c r="IA27" s="102">
        <v>43</v>
      </c>
      <c r="IB27" s="103">
        <v>90</v>
      </c>
      <c r="IC27" s="413">
        <v>0</v>
      </c>
      <c r="ID27" s="102">
        <v>53</v>
      </c>
      <c r="IE27" s="102">
        <v>46</v>
      </c>
      <c r="IF27" s="102">
        <v>20</v>
      </c>
      <c r="IG27" s="102">
        <v>28</v>
      </c>
      <c r="IH27" s="102">
        <v>7</v>
      </c>
      <c r="II27" s="103">
        <v>154</v>
      </c>
      <c r="IJ27" s="104">
        <v>244</v>
      </c>
      <c r="IK27" s="101">
        <v>93</v>
      </c>
      <c r="IL27" s="102">
        <v>60</v>
      </c>
      <c r="IM27" s="103">
        <v>153</v>
      </c>
      <c r="IN27" s="413">
        <v>0</v>
      </c>
      <c r="IO27" s="102">
        <v>104</v>
      </c>
      <c r="IP27" s="102">
        <v>51</v>
      </c>
      <c r="IQ27" s="102">
        <v>50</v>
      </c>
      <c r="IR27" s="102">
        <v>33</v>
      </c>
      <c r="IS27" s="102">
        <v>28</v>
      </c>
      <c r="IT27" s="103">
        <v>266</v>
      </c>
      <c r="IU27" s="104">
        <v>419</v>
      </c>
      <c r="IV27" s="101">
        <v>139</v>
      </c>
      <c r="IW27" s="102">
        <v>72</v>
      </c>
      <c r="IX27" s="103">
        <v>211</v>
      </c>
      <c r="IY27" s="413">
        <v>0</v>
      </c>
      <c r="IZ27" s="102">
        <v>136</v>
      </c>
      <c r="JA27" s="102">
        <v>86</v>
      </c>
      <c r="JB27" s="102">
        <v>52</v>
      </c>
      <c r="JC27" s="102">
        <v>51</v>
      </c>
      <c r="JD27" s="102">
        <v>40</v>
      </c>
      <c r="JE27" s="103">
        <v>365</v>
      </c>
      <c r="JF27" s="104">
        <v>576</v>
      </c>
      <c r="JG27" s="101">
        <v>88</v>
      </c>
      <c r="JH27" s="102">
        <v>72</v>
      </c>
      <c r="JI27" s="103">
        <v>160</v>
      </c>
      <c r="JJ27" s="413">
        <v>0</v>
      </c>
      <c r="JK27" s="102">
        <v>126</v>
      </c>
      <c r="JL27" s="102">
        <v>107</v>
      </c>
      <c r="JM27" s="102">
        <v>96</v>
      </c>
      <c r="JN27" s="102">
        <v>133</v>
      </c>
      <c r="JO27" s="102">
        <v>60</v>
      </c>
      <c r="JP27" s="103">
        <v>522</v>
      </c>
      <c r="JQ27" s="104">
        <v>682</v>
      </c>
      <c r="JR27" s="101">
        <v>4</v>
      </c>
      <c r="JS27" s="102">
        <v>4</v>
      </c>
      <c r="JT27" s="103">
        <v>8</v>
      </c>
      <c r="JU27" s="413">
        <v>0</v>
      </c>
      <c r="JV27" s="102">
        <v>7</v>
      </c>
      <c r="JW27" s="102">
        <v>10</v>
      </c>
      <c r="JX27" s="102">
        <v>5</v>
      </c>
      <c r="JY27" s="102">
        <v>3</v>
      </c>
      <c r="JZ27" s="102">
        <v>6</v>
      </c>
      <c r="KA27" s="103">
        <v>31</v>
      </c>
      <c r="KB27" s="104">
        <v>39</v>
      </c>
      <c r="KC27" s="101">
        <v>392</v>
      </c>
      <c r="KD27" s="102">
        <v>274</v>
      </c>
      <c r="KE27" s="103">
        <v>666</v>
      </c>
      <c r="KF27" s="413">
        <v>0</v>
      </c>
      <c r="KG27" s="102">
        <v>457</v>
      </c>
      <c r="KH27" s="102">
        <v>314</v>
      </c>
      <c r="KI27" s="102">
        <v>232</v>
      </c>
      <c r="KJ27" s="102">
        <v>263</v>
      </c>
      <c r="KK27" s="102">
        <v>155</v>
      </c>
      <c r="KL27" s="103">
        <v>1421</v>
      </c>
      <c r="KM27" s="104">
        <v>2087</v>
      </c>
    </row>
    <row r="28" spans="2:299" s="70" customFormat="1" ht="21" customHeight="1" x14ac:dyDescent="0.2">
      <c r="B28" s="106" t="s">
        <v>25</v>
      </c>
      <c r="C28" s="96">
        <v>125</v>
      </c>
      <c r="D28" s="97">
        <v>143</v>
      </c>
      <c r="E28" s="98">
        <v>268</v>
      </c>
      <c r="F28" s="413">
        <v>0</v>
      </c>
      <c r="G28" s="97">
        <v>207</v>
      </c>
      <c r="H28" s="97">
        <v>178</v>
      </c>
      <c r="I28" s="97">
        <v>99</v>
      </c>
      <c r="J28" s="97">
        <v>93</v>
      </c>
      <c r="K28" s="97">
        <v>47</v>
      </c>
      <c r="L28" s="99">
        <v>624</v>
      </c>
      <c r="M28" s="100">
        <v>892</v>
      </c>
      <c r="N28" s="101">
        <v>6</v>
      </c>
      <c r="O28" s="102">
        <v>6</v>
      </c>
      <c r="P28" s="103">
        <v>12</v>
      </c>
      <c r="Q28" s="413">
        <v>0</v>
      </c>
      <c r="R28" s="102">
        <v>6</v>
      </c>
      <c r="S28" s="102">
        <v>8</v>
      </c>
      <c r="T28" s="102">
        <v>4</v>
      </c>
      <c r="U28" s="102">
        <v>3</v>
      </c>
      <c r="V28" s="102">
        <v>3</v>
      </c>
      <c r="W28" s="103">
        <v>24</v>
      </c>
      <c r="X28" s="104">
        <v>36</v>
      </c>
      <c r="Y28" s="101">
        <v>17</v>
      </c>
      <c r="Z28" s="102">
        <v>12</v>
      </c>
      <c r="AA28" s="103">
        <v>29</v>
      </c>
      <c r="AB28" s="413">
        <v>0</v>
      </c>
      <c r="AC28" s="102">
        <v>16</v>
      </c>
      <c r="AD28" s="102">
        <v>19</v>
      </c>
      <c r="AE28" s="102">
        <v>10</v>
      </c>
      <c r="AF28" s="102">
        <v>14</v>
      </c>
      <c r="AG28" s="102">
        <v>5</v>
      </c>
      <c r="AH28" s="103">
        <v>64</v>
      </c>
      <c r="AI28" s="104">
        <v>93</v>
      </c>
      <c r="AJ28" s="101">
        <v>18</v>
      </c>
      <c r="AK28" s="102">
        <v>26</v>
      </c>
      <c r="AL28" s="103">
        <v>44</v>
      </c>
      <c r="AM28" s="413">
        <v>0</v>
      </c>
      <c r="AN28" s="102">
        <v>31</v>
      </c>
      <c r="AO28" s="102">
        <v>36</v>
      </c>
      <c r="AP28" s="102">
        <v>22</v>
      </c>
      <c r="AQ28" s="102">
        <v>19</v>
      </c>
      <c r="AR28" s="102">
        <v>12</v>
      </c>
      <c r="AS28" s="103">
        <v>120</v>
      </c>
      <c r="AT28" s="104">
        <v>164</v>
      </c>
      <c r="AU28" s="101">
        <v>38</v>
      </c>
      <c r="AV28" s="102">
        <v>47</v>
      </c>
      <c r="AW28" s="103">
        <v>85</v>
      </c>
      <c r="AX28" s="413">
        <v>0</v>
      </c>
      <c r="AY28" s="102">
        <v>68</v>
      </c>
      <c r="AZ28" s="102">
        <v>49</v>
      </c>
      <c r="BA28" s="102">
        <v>23</v>
      </c>
      <c r="BB28" s="102">
        <v>26</v>
      </c>
      <c r="BC28" s="102">
        <v>12</v>
      </c>
      <c r="BD28" s="103">
        <v>178</v>
      </c>
      <c r="BE28" s="104">
        <v>263</v>
      </c>
      <c r="BF28" s="101">
        <v>24</v>
      </c>
      <c r="BG28" s="102">
        <v>35</v>
      </c>
      <c r="BH28" s="103">
        <v>59</v>
      </c>
      <c r="BI28" s="413">
        <v>0</v>
      </c>
      <c r="BJ28" s="102">
        <v>66</v>
      </c>
      <c r="BK28" s="102">
        <v>33</v>
      </c>
      <c r="BL28" s="102">
        <v>24</v>
      </c>
      <c r="BM28" s="102">
        <v>15</v>
      </c>
      <c r="BN28" s="102">
        <v>7</v>
      </c>
      <c r="BO28" s="103">
        <v>145</v>
      </c>
      <c r="BP28" s="104">
        <v>204</v>
      </c>
      <c r="BQ28" s="101">
        <v>22</v>
      </c>
      <c r="BR28" s="102">
        <v>17</v>
      </c>
      <c r="BS28" s="103">
        <v>39</v>
      </c>
      <c r="BT28" s="413">
        <v>0</v>
      </c>
      <c r="BU28" s="102">
        <v>20</v>
      </c>
      <c r="BV28" s="102">
        <v>33</v>
      </c>
      <c r="BW28" s="102">
        <v>16</v>
      </c>
      <c r="BX28" s="102">
        <v>16</v>
      </c>
      <c r="BY28" s="102">
        <v>8</v>
      </c>
      <c r="BZ28" s="103">
        <v>93</v>
      </c>
      <c r="CA28" s="104">
        <v>132</v>
      </c>
      <c r="CB28" s="101">
        <v>2</v>
      </c>
      <c r="CC28" s="102">
        <v>1</v>
      </c>
      <c r="CD28" s="103">
        <v>3</v>
      </c>
      <c r="CE28" s="413">
        <v>0</v>
      </c>
      <c r="CF28" s="102">
        <v>2</v>
      </c>
      <c r="CG28" s="102">
        <v>11</v>
      </c>
      <c r="CH28" s="102">
        <v>5</v>
      </c>
      <c r="CI28" s="102">
        <v>6</v>
      </c>
      <c r="CJ28" s="102">
        <v>1</v>
      </c>
      <c r="CK28" s="103">
        <v>25</v>
      </c>
      <c r="CL28" s="104">
        <v>28</v>
      </c>
      <c r="CM28" s="101">
        <v>127</v>
      </c>
      <c r="CN28" s="102">
        <v>144</v>
      </c>
      <c r="CO28" s="103">
        <v>271</v>
      </c>
      <c r="CP28" s="413">
        <v>0</v>
      </c>
      <c r="CQ28" s="102">
        <v>209</v>
      </c>
      <c r="CR28" s="102">
        <v>189</v>
      </c>
      <c r="CS28" s="102">
        <v>104</v>
      </c>
      <c r="CT28" s="102">
        <v>99</v>
      </c>
      <c r="CU28" s="102">
        <v>48</v>
      </c>
      <c r="CV28" s="103">
        <v>649</v>
      </c>
      <c r="CW28" s="104">
        <v>920</v>
      </c>
      <c r="CX28" s="105">
        <v>212</v>
      </c>
      <c r="CY28" s="97">
        <v>303</v>
      </c>
      <c r="CZ28" s="98">
        <v>515</v>
      </c>
      <c r="DA28" s="413">
        <v>0</v>
      </c>
      <c r="DB28" s="97">
        <v>325</v>
      </c>
      <c r="DC28" s="97">
        <v>236</v>
      </c>
      <c r="DD28" s="97">
        <v>187</v>
      </c>
      <c r="DE28" s="97">
        <v>205</v>
      </c>
      <c r="DF28" s="97">
        <v>88</v>
      </c>
      <c r="DG28" s="99">
        <v>1041</v>
      </c>
      <c r="DH28" s="100">
        <v>1556</v>
      </c>
      <c r="DI28" s="101">
        <v>5</v>
      </c>
      <c r="DJ28" s="102">
        <v>6</v>
      </c>
      <c r="DK28" s="103">
        <v>11</v>
      </c>
      <c r="DL28" s="413">
        <v>0</v>
      </c>
      <c r="DM28" s="102">
        <v>6</v>
      </c>
      <c r="DN28" s="102">
        <v>5</v>
      </c>
      <c r="DO28" s="102">
        <v>6</v>
      </c>
      <c r="DP28" s="102">
        <v>2</v>
      </c>
      <c r="DQ28" s="102">
        <v>2</v>
      </c>
      <c r="DR28" s="103">
        <v>21</v>
      </c>
      <c r="DS28" s="104">
        <v>32</v>
      </c>
      <c r="DT28" s="101">
        <v>8</v>
      </c>
      <c r="DU28" s="102">
        <v>28</v>
      </c>
      <c r="DV28" s="103">
        <v>36</v>
      </c>
      <c r="DW28" s="413">
        <v>0</v>
      </c>
      <c r="DX28" s="102">
        <v>12</v>
      </c>
      <c r="DY28" s="102">
        <v>15</v>
      </c>
      <c r="DZ28" s="102">
        <v>10</v>
      </c>
      <c r="EA28" s="102">
        <v>11</v>
      </c>
      <c r="EB28" s="102">
        <v>7</v>
      </c>
      <c r="EC28" s="103">
        <v>55</v>
      </c>
      <c r="ED28" s="104">
        <v>91</v>
      </c>
      <c r="EE28" s="101">
        <v>35</v>
      </c>
      <c r="EF28" s="102">
        <v>43</v>
      </c>
      <c r="EG28" s="103">
        <v>78</v>
      </c>
      <c r="EH28" s="413">
        <v>0</v>
      </c>
      <c r="EI28" s="102">
        <v>48</v>
      </c>
      <c r="EJ28" s="102">
        <v>28</v>
      </c>
      <c r="EK28" s="102">
        <v>20</v>
      </c>
      <c r="EL28" s="102">
        <v>21</v>
      </c>
      <c r="EM28" s="102">
        <v>12</v>
      </c>
      <c r="EN28" s="103">
        <v>129</v>
      </c>
      <c r="EO28" s="104">
        <v>207</v>
      </c>
      <c r="EP28" s="101">
        <v>70</v>
      </c>
      <c r="EQ28" s="102">
        <v>95</v>
      </c>
      <c r="ER28" s="103">
        <v>165</v>
      </c>
      <c r="ES28" s="413">
        <v>0</v>
      </c>
      <c r="ET28" s="102">
        <v>97</v>
      </c>
      <c r="EU28" s="102">
        <v>56</v>
      </c>
      <c r="EV28" s="102">
        <v>46</v>
      </c>
      <c r="EW28" s="102">
        <v>43</v>
      </c>
      <c r="EX28" s="102">
        <v>19</v>
      </c>
      <c r="EY28" s="103">
        <v>261</v>
      </c>
      <c r="EZ28" s="104">
        <v>426</v>
      </c>
      <c r="FA28" s="101">
        <v>57</v>
      </c>
      <c r="FB28" s="102">
        <v>74</v>
      </c>
      <c r="FC28" s="103">
        <v>131</v>
      </c>
      <c r="FD28" s="413">
        <v>0</v>
      </c>
      <c r="FE28" s="102">
        <v>73</v>
      </c>
      <c r="FF28" s="102">
        <v>68</v>
      </c>
      <c r="FG28" s="102">
        <v>53</v>
      </c>
      <c r="FH28" s="102">
        <v>46</v>
      </c>
      <c r="FI28" s="102">
        <v>25</v>
      </c>
      <c r="FJ28" s="103">
        <v>265</v>
      </c>
      <c r="FK28" s="104">
        <v>396</v>
      </c>
      <c r="FL28" s="101">
        <v>37</v>
      </c>
      <c r="FM28" s="102">
        <v>57</v>
      </c>
      <c r="FN28" s="103">
        <v>94</v>
      </c>
      <c r="FO28" s="413">
        <v>0</v>
      </c>
      <c r="FP28" s="102">
        <v>89</v>
      </c>
      <c r="FQ28" s="102">
        <v>64</v>
      </c>
      <c r="FR28" s="102">
        <v>52</v>
      </c>
      <c r="FS28" s="102">
        <v>82</v>
      </c>
      <c r="FT28" s="102">
        <v>23</v>
      </c>
      <c r="FU28" s="103">
        <v>310</v>
      </c>
      <c r="FV28" s="104">
        <v>404</v>
      </c>
      <c r="FW28" s="101">
        <v>2</v>
      </c>
      <c r="FX28" s="102">
        <v>3</v>
      </c>
      <c r="FY28" s="103">
        <v>5</v>
      </c>
      <c r="FZ28" s="413">
        <v>0</v>
      </c>
      <c r="GA28" s="102">
        <v>1</v>
      </c>
      <c r="GB28" s="102">
        <v>7</v>
      </c>
      <c r="GC28" s="102">
        <v>1</v>
      </c>
      <c r="GD28" s="102">
        <v>2</v>
      </c>
      <c r="GE28" s="102">
        <v>5</v>
      </c>
      <c r="GF28" s="103">
        <v>16</v>
      </c>
      <c r="GG28" s="104">
        <v>21</v>
      </c>
      <c r="GH28" s="101">
        <v>214</v>
      </c>
      <c r="GI28" s="102">
        <v>306</v>
      </c>
      <c r="GJ28" s="103">
        <v>520</v>
      </c>
      <c r="GK28" s="413">
        <v>0</v>
      </c>
      <c r="GL28" s="102">
        <v>326</v>
      </c>
      <c r="GM28" s="102">
        <v>243</v>
      </c>
      <c r="GN28" s="102">
        <v>188</v>
      </c>
      <c r="GO28" s="102">
        <v>207</v>
      </c>
      <c r="GP28" s="102">
        <v>93</v>
      </c>
      <c r="GQ28" s="103">
        <v>1057</v>
      </c>
      <c r="GR28" s="104">
        <v>1577</v>
      </c>
      <c r="GS28" s="105">
        <v>337</v>
      </c>
      <c r="GT28" s="97">
        <v>446</v>
      </c>
      <c r="GU28" s="98">
        <v>783</v>
      </c>
      <c r="GV28" s="413">
        <v>0</v>
      </c>
      <c r="GW28" s="97">
        <v>532</v>
      </c>
      <c r="GX28" s="97">
        <v>414</v>
      </c>
      <c r="GY28" s="97">
        <v>286</v>
      </c>
      <c r="GZ28" s="97">
        <v>298</v>
      </c>
      <c r="HA28" s="97">
        <v>135</v>
      </c>
      <c r="HB28" s="99">
        <v>1665</v>
      </c>
      <c r="HC28" s="100">
        <v>2448</v>
      </c>
      <c r="HD28" s="101">
        <v>11</v>
      </c>
      <c r="HE28" s="102">
        <v>12</v>
      </c>
      <c r="HF28" s="103">
        <v>23</v>
      </c>
      <c r="HG28" s="416">
        <v>0</v>
      </c>
      <c r="HH28" s="102">
        <v>12</v>
      </c>
      <c r="HI28" s="102">
        <v>13</v>
      </c>
      <c r="HJ28" s="102">
        <v>10</v>
      </c>
      <c r="HK28" s="102">
        <v>5</v>
      </c>
      <c r="HL28" s="102">
        <v>5</v>
      </c>
      <c r="HM28" s="103">
        <v>45</v>
      </c>
      <c r="HN28" s="104">
        <v>68</v>
      </c>
      <c r="HO28" s="101">
        <v>25</v>
      </c>
      <c r="HP28" s="102">
        <v>40</v>
      </c>
      <c r="HQ28" s="103">
        <v>65</v>
      </c>
      <c r="HR28" s="413">
        <v>0</v>
      </c>
      <c r="HS28" s="102">
        <v>28</v>
      </c>
      <c r="HT28" s="102">
        <v>34</v>
      </c>
      <c r="HU28" s="102">
        <v>20</v>
      </c>
      <c r="HV28" s="102">
        <v>25</v>
      </c>
      <c r="HW28" s="102">
        <v>12</v>
      </c>
      <c r="HX28" s="103">
        <v>119</v>
      </c>
      <c r="HY28" s="104">
        <v>184</v>
      </c>
      <c r="HZ28" s="101">
        <v>53</v>
      </c>
      <c r="IA28" s="102">
        <v>69</v>
      </c>
      <c r="IB28" s="103">
        <v>122</v>
      </c>
      <c r="IC28" s="413">
        <v>0</v>
      </c>
      <c r="ID28" s="102">
        <v>79</v>
      </c>
      <c r="IE28" s="102">
        <v>64</v>
      </c>
      <c r="IF28" s="102">
        <v>42</v>
      </c>
      <c r="IG28" s="102">
        <v>40</v>
      </c>
      <c r="IH28" s="102">
        <v>24</v>
      </c>
      <c r="II28" s="103">
        <v>249</v>
      </c>
      <c r="IJ28" s="104">
        <v>371</v>
      </c>
      <c r="IK28" s="101">
        <v>108</v>
      </c>
      <c r="IL28" s="102">
        <v>142</v>
      </c>
      <c r="IM28" s="103">
        <v>250</v>
      </c>
      <c r="IN28" s="413">
        <v>0</v>
      </c>
      <c r="IO28" s="102">
        <v>165</v>
      </c>
      <c r="IP28" s="102">
        <v>105</v>
      </c>
      <c r="IQ28" s="102">
        <v>69</v>
      </c>
      <c r="IR28" s="102">
        <v>69</v>
      </c>
      <c r="IS28" s="102">
        <v>31</v>
      </c>
      <c r="IT28" s="103">
        <v>439</v>
      </c>
      <c r="IU28" s="104">
        <v>689</v>
      </c>
      <c r="IV28" s="101">
        <v>81</v>
      </c>
      <c r="IW28" s="102">
        <v>109</v>
      </c>
      <c r="IX28" s="103">
        <v>190</v>
      </c>
      <c r="IY28" s="413">
        <v>0</v>
      </c>
      <c r="IZ28" s="102">
        <v>139</v>
      </c>
      <c r="JA28" s="102">
        <v>101</v>
      </c>
      <c r="JB28" s="102">
        <v>77</v>
      </c>
      <c r="JC28" s="102">
        <v>61</v>
      </c>
      <c r="JD28" s="102">
        <v>32</v>
      </c>
      <c r="JE28" s="103">
        <v>410</v>
      </c>
      <c r="JF28" s="104">
        <v>600</v>
      </c>
      <c r="JG28" s="101">
        <v>59</v>
      </c>
      <c r="JH28" s="102">
        <v>74</v>
      </c>
      <c r="JI28" s="103">
        <v>133</v>
      </c>
      <c r="JJ28" s="413">
        <v>0</v>
      </c>
      <c r="JK28" s="102">
        <v>109</v>
      </c>
      <c r="JL28" s="102">
        <v>97</v>
      </c>
      <c r="JM28" s="102">
        <v>68</v>
      </c>
      <c r="JN28" s="102">
        <v>98</v>
      </c>
      <c r="JO28" s="102">
        <v>31</v>
      </c>
      <c r="JP28" s="103">
        <v>403</v>
      </c>
      <c r="JQ28" s="104">
        <v>536</v>
      </c>
      <c r="JR28" s="101">
        <v>4</v>
      </c>
      <c r="JS28" s="102">
        <v>4</v>
      </c>
      <c r="JT28" s="103">
        <v>8</v>
      </c>
      <c r="JU28" s="413">
        <v>0</v>
      </c>
      <c r="JV28" s="102">
        <v>3</v>
      </c>
      <c r="JW28" s="102">
        <v>18</v>
      </c>
      <c r="JX28" s="102">
        <v>6</v>
      </c>
      <c r="JY28" s="102">
        <v>8</v>
      </c>
      <c r="JZ28" s="102">
        <v>6</v>
      </c>
      <c r="KA28" s="103">
        <v>41</v>
      </c>
      <c r="KB28" s="104">
        <v>49</v>
      </c>
      <c r="KC28" s="101">
        <v>341</v>
      </c>
      <c r="KD28" s="102">
        <v>450</v>
      </c>
      <c r="KE28" s="103">
        <v>791</v>
      </c>
      <c r="KF28" s="413">
        <v>0</v>
      </c>
      <c r="KG28" s="102">
        <v>535</v>
      </c>
      <c r="KH28" s="102">
        <v>432</v>
      </c>
      <c r="KI28" s="102">
        <v>292</v>
      </c>
      <c r="KJ28" s="102">
        <v>306</v>
      </c>
      <c r="KK28" s="102">
        <v>141</v>
      </c>
      <c r="KL28" s="103">
        <v>1706</v>
      </c>
      <c r="KM28" s="104">
        <v>2497</v>
      </c>
    </row>
    <row r="29" spans="2:299" s="70" customFormat="1" ht="21" customHeight="1" x14ac:dyDescent="0.2">
      <c r="B29" s="106" t="s">
        <v>26</v>
      </c>
      <c r="C29" s="96">
        <v>97</v>
      </c>
      <c r="D29" s="97">
        <v>93</v>
      </c>
      <c r="E29" s="98">
        <v>190</v>
      </c>
      <c r="F29" s="413">
        <v>0</v>
      </c>
      <c r="G29" s="97">
        <v>109</v>
      </c>
      <c r="H29" s="97">
        <v>154</v>
      </c>
      <c r="I29" s="97">
        <v>91</v>
      </c>
      <c r="J29" s="97">
        <v>79</v>
      </c>
      <c r="K29" s="97">
        <v>49</v>
      </c>
      <c r="L29" s="99">
        <v>482</v>
      </c>
      <c r="M29" s="100">
        <v>672</v>
      </c>
      <c r="N29" s="101">
        <v>2</v>
      </c>
      <c r="O29" s="102">
        <v>3</v>
      </c>
      <c r="P29" s="103">
        <v>5</v>
      </c>
      <c r="Q29" s="413">
        <v>0</v>
      </c>
      <c r="R29" s="102">
        <v>2</v>
      </c>
      <c r="S29" s="102">
        <v>4</v>
      </c>
      <c r="T29" s="102">
        <v>3</v>
      </c>
      <c r="U29" s="102">
        <v>3</v>
      </c>
      <c r="V29" s="102">
        <v>1</v>
      </c>
      <c r="W29" s="103">
        <v>13</v>
      </c>
      <c r="X29" s="104">
        <v>18</v>
      </c>
      <c r="Y29" s="101">
        <v>4</v>
      </c>
      <c r="Z29" s="102">
        <v>8</v>
      </c>
      <c r="AA29" s="103">
        <v>12</v>
      </c>
      <c r="AB29" s="413">
        <v>0</v>
      </c>
      <c r="AC29" s="102">
        <v>10</v>
      </c>
      <c r="AD29" s="102">
        <v>13</v>
      </c>
      <c r="AE29" s="102">
        <v>12</v>
      </c>
      <c r="AF29" s="102">
        <v>3</v>
      </c>
      <c r="AG29" s="102">
        <v>5</v>
      </c>
      <c r="AH29" s="103">
        <v>43</v>
      </c>
      <c r="AI29" s="104">
        <v>55</v>
      </c>
      <c r="AJ29" s="101">
        <v>19</v>
      </c>
      <c r="AK29" s="102">
        <v>23</v>
      </c>
      <c r="AL29" s="103">
        <v>42</v>
      </c>
      <c r="AM29" s="413">
        <v>0</v>
      </c>
      <c r="AN29" s="102">
        <v>19</v>
      </c>
      <c r="AO29" s="102">
        <v>16</v>
      </c>
      <c r="AP29" s="102">
        <v>8</v>
      </c>
      <c r="AQ29" s="102">
        <v>19</v>
      </c>
      <c r="AR29" s="102">
        <v>15</v>
      </c>
      <c r="AS29" s="103">
        <v>77</v>
      </c>
      <c r="AT29" s="104">
        <v>119</v>
      </c>
      <c r="AU29" s="101">
        <v>25</v>
      </c>
      <c r="AV29" s="102">
        <v>21</v>
      </c>
      <c r="AW29" s="103">
        <v>46</v>
      </c>
      <c r="AX29" s="413">
        <v>0</v>
      </c>
      <c r="AY29" s="102">
        <v>30</v>
      </c>
      <c r="AZ29" s="102">
        <v>31</v>
      </c>
      <c r="BA29" s="102">
        <v>24</v>
      </c>
      <c r="BB29" s="102">
        <v>12</v>
      </c>
      <c r="BC29" s="102">
        <v>9</v>
      </c>
      <c r="BD29" s="103">
        <v>106</v>
      </c>
      <c r="BE29" s="104">
        <v>152</v>
      </c>
      <c r="BF29" s="101">
        <v>23</v>
      </c>
      <c r="BG29" s="102">
        <v>24</v>
      </c>
      <c r="BH29" s="103">
        <v>47</v>
      </c>
      <c r="BI29" s="413">
        <v>0</v>
      </c>
      <c r="BJ29" s="102">
        <v>32</v>
      </c>
      <c r="BK29" s="102">
        <v>53</v>
      </c>
      <c r="BL29" s="102">
        <v>25</v>
      </c>
      <c r="BM29" s="102">
        <v>24</v>
      </c>
      <c r="BN29" s="102">
        <v>6</v>
      </c>
      <c r="BO29" s="103">
        <v>140</v>
      </c>
      <c r="BP29" s="104">
        <v>187</v>
      </c>
      <c r="BQ29" s="101">
        <v>24</v>
      </c>
      <c r="BR29" s="102">
        <v>14</v>
      </c>
      <c r="BS29" s="103">
        <v>38</v>
      </c>
      <c r="BT29" s="413">
        <v>0</v>
      </c>
      <c r="BU29" s="102">
        <v>16</v>
      </c>
      <c r="BV29" s="102">
        <v>37</v>
      </c>
      <c r="BW29" s="102">
        <v>19</v>
      </c>
      <c r="BX29" s="102">
        <v>18</v>
      </c>
      <c r="BY29" s="102">
        <v>13</v>
      </c>
      <c r="BZ29" s="103">
        <v>103</v>
      </c>
      <c r="CA29" s="104">
        <v>141</v>
      </c>
      <c r="CB29" s="101">
        <v>4</v>
      </c>
      <c r="CC29" s="102">
        <v>1</v>
      </c>
      <c r="CD29" s="103">
        <v>5</v>
      </c>
      <c r="CE29" s="413">
        <v>0</v>
      </c>
      <c r="CF29" s="102">
        <v>4</v>
      </c>
      <c r="CG29" s="102">
        <v>9</v>
      </c>
      <c r="CH29" s="102">
        <v>3</v>
      </c>
      <c r="CI29" s="102">
        <v>2</v>
      </c>
      <c r="CJ29" s="102">
        <v>1</v>
      </c>
      <c r="CK29" s="103">
        <v>19</v>
      </c>
      <c r="CL29" s="104">
        <v>24</v>
      </c>
      <c r="CM29" s="101">
        <v>101</v>
      </c>
      <c r="CN29" s="102">
        <v>94</v>
      </c>
      <c r="CO29" s="103">
        <v>195</v>
      </c>
      <c r="CP29" s="413">
        <v>0</v>
      </c>
      <c r="CQ29" s="102">
        <v>113</v>
      </c>
      <c r="CR29" s="102">
        <v>163</v>
      </c>
      <c r="CS29" s="102">
        <v>94</v>
      </c>
      <c r="CT29" s="102">
        <v>81</v>
      </c>
      <c r="CU29" s="102">
        <v>50</v>
      </c>
      <c r="CV29" s="103">
        <v>501</v>
      </c>
      <c r="CW29" s="104">
        <v>696</v>
      </c>
      <c r="CX29" s="105">
        <v>186</v>
      </c>
      <c r="CY29" s="97">
        <v>236</v>
      </c>
      <c r="CZ29" s="98">
        <v>422</v>
      </c>
      <c r="DA29" s="413">
        <v>0</v>
      </c>
      <c r="DB29" s="97">
        <v>224</v>
      </c>
      <c r="DC29" s="97">
        <v>297</v>
      </c>
      <c r="DD29" s="97">
        <v>174</v>
      </c>
      <c r="DE29" s="97">
        <v>177</v>
      </c>
      <c r="DF29" s="97">
        <v>125</v>
      </c>
      <c r="DG29" s="99">
        <v>997</v>
      </c>
      <c r="DH29" s="100">
        <v>1419</v>
      </c>
      <c r="DI29" s="101">
        <v>0</v>
      </c>
      <c r="DJ29" s="102">
        <v>9</v>
      </c>
      <c r="DK29" s="103">
        <v>9</v>
      </c>
      <c r="DL29" s="413">
        <v>0</v>
      </c>
      <c r="DM29" s="102">
        <v>7</v>
      </c>
      <c r="DN29" s="102">
        <v>4</v>
      </c>
      <c r="DO29" s="102">
        <v>2</v>
      </c>
      <c r="DP29" s="102">
        <v>2</v>
      </c>
      <c r="DQ29" s="102">
        <v>4</v>
      </c>
      <c r="DR29" s="103">
        <v>19</v>
      </c>
      <c r="DS29" s="104">
        <v>28</v>
      </c>
      <c r="DT29" s="101">
        <v>7</v>
      </c>
      <c r="DU29" s="102">
        <v>10</v>
      </c>
      <c r="DV29" s="103">
        <v>17</v>
      </c>
      <c r="DW29" s="413">
        <v>0</v>
      </c>
      <c r="DX29" s="102">
        <v>11</v>
      </c>
      <c r="DY29" s="102">
        <v>15</v>
      </c>
      <c r="DZ29" s="102">
        <v>2</v>
      </c>
      <c r="EA29" s="102">
        <v>4</v>
      </c>
      <c r="EB29" s="102">
        <v>9</v>
      </c>
      <c r="EC29" s="103">
        <v>41</v>
      </c>
      <c r="ED29" s="104">
        <v>58</v>
      </c>
      <c r="EE29" s="101">
        <v>32</v>
      </c>
      <c r="EF29" s="102">
        <v>35</v>
      </c>
      <c r="EG29" s="103">
        <v>67</v>
      </c>
      <c r="EH29" s="413">
        <v>0</v>
      </c>
      <c r="EI29" s="102">
        <v>20</v>
      </c>
      <c r="EJ29" s="102">
        <v>34</v>
      </c>
      <c r="EK29" s="102">
        <v>15</v>
      </c>
      <c r="EL29" s="102">
        <v>15</v>
      </c>
      <c r="EM29" s="102">
        <v>16</v>
      </c>
      <c r="EN29" s="103">
        <v>100</v>
      </c>
      <c r="EO29" s="104">
        <v>167</v>
      </c>
      <c r="EP29" s="101">
        <v>45</v>
      </c>
      <c r="EQ29" s="102">
        <v>61</v>
      </c>
      <c r="ER29" s="103">
        <v>106</v>
      </c>
      <c r="ES29" s="413">
        <v>0</v>
      </c>
      <c r="ET29" s="102">
        <v>53</v>
      </c>
      <c r="EU29" s="102">
        <v>62</v>
      </c>
      <c r="EV29" s="102">
        <v>35</v>
      </c>
      <c r="EW29" s="102">
        <v>30</v>
      </c>
      <c r="EX29" s="102">
        <v>14</v>
      </c>
      <c r="EY29" s="103">
        <v>194</v>
      </c>
      <c r="EZ29" s="104">
        <v>300</v>
      </c>
      <c r="FA29" s="101">
        <v>69</v>
      </c>
      <c r="FB29" s="102">
        <v>69</v>
      </c>
      <c r="FC29" s="103">
        <v>138</v>
      </c>
      <c r="FD29" s="413">
        <v>0</v>
      </c>
      <c r="FE29" s="102">
        <v>77</v>
      </c>
      <c r="FF29" s="102">
        <v>66</v>
      </c>
      <c r="FG29" s="102">
        <v>47</v>
      </c>
      <c r="FH29" s="102">
        <v>50</v>
      </c>
      <c r="FI29" s="102">
        <v>32</v>
      </c>
      <c r="FJ29" s="103">
        <v>272</v>
      </c>
      <c r="FK29" s="104">
        <v>410</v>
      </c>
      <c r="FL29" s="101">
        <v>33</v>
      </c>
      <c r="FM29" s="102">
        <v>52</v>
      </c>
      <c r="FN29" s="103">
        <v>85</v>
      </c>
      <c r="FO29" s="413">
        <v>0</v>
      </c>
      <c r="FP29" s="102">
        <v>56</v>
      </c>
      <c r="FQ29" s="102">
        <v>116</v>
      </c>
      <c r="FR29" s="102">
        <v>73</v>
      </c>
      <c r="FS29" s="102">
        <v>76</v>
      </c>
      <c r="FT29" s="102">
        <v>50</v>
      </c>
      <c r="FU29" s="103">
        <v>371</v>
      </c>
      <c r="FV29" s="104">
        <v>456</v>
      </c>
      <c r="FW29" s="101">
        <v>0</v>
      </c>
      <c r="FX29" s="102">
        <v>4</v>
      </c>
      <c r="FY29" s="103">
        <v>4</v>
      </c>
      <c r="FZ29" s="413">
        <v>0</v>
      </c>
      <c r="GA29" s="102">
        <v>2</v>
      </c>
      <c r="GB29" s="102">
        <v>1</v>
      </c>
      <c r="GC29" s="102">
        <v>3</v>
      </c>
      <c r="GD29" s="102">
        <v>1</v>
      </c>
      <c r="GE29" s="102">
        <v>3</v>
      </c>
      <c r="GF29" s="103">
        <v>10</v>
      </c>
      <c r="GG29" s="104">
        <v>14</v>
      </c>
      <c r="GH29" s="101">
        <v>186</v>
      </c>
      <c r="GI29" s="102">
        <v>240</v>
      </c>
      <c r="GJ29" s="103">
        <v>426</v>
      </c>
      <c r="GK29" s="413">
        <v>0</v>
      </c>
      <c r="GL29" s="102">
        <v>226</v>
      </c>
      <c r="GM29" s="102">
        <v>298</v>
      </c>
      <c r="GN29" s="102">
        <v>177</v>
      </c>
      <c r="GO29" s="102">
        <v>178</v>
      </c>
      <c r="GP29" s="102">
        <v>128</v>
      </c>
      <c r="GQ29" s="103">
        <v>1007</v>
      </c>
      <c r="GR29" s="104">
        <v>1433</v>
      </c>
      <c r="GS29" s="105">
        <v>283</v>
      </c>
      <c r="GT29" s="97">
        <v>329</v>
      </c>
      <c r="GU29" s="98">
        <v>612</v>
      </c>
      <c r="GV29" s="413">
        <v>0</v>
      </c>
      <c r="GW29" s="97">
        <v>333</v>
      </c>
      <c r="GX29" s="97">
        <v>451</v>
      </c>
      <c r="GY29" s="97">
        <v>265</v>
      </c>
      <c r="GZ29" s="97">
        <v>256</v>
      </c>
      <c r="HA29" s="97">
        <v>174</v>
      </c>
      <c r="HB29" s="99">
        <v>1479</v>
      </c>
      <c r="HC29" s="100">
        <v>2091</v>
      </c>
      <c r="HD29" s="101">
        <v>2</v>
      </c>
      <c r="HE29" s="102">
        <v>12</v>
      </c>
      <c r="HF29" s="103">
        <v>14</v>
      </c>
      <c r="HG29" s="416">
        <v>0</v>
      </c>
      <c r="HH29" s="102">
        <v>9</v>
      </c>
      <c r="HI29" s="102">
        <v>8</v>
      </c>
      <c r="HJ29" s="102">
        <v>5</v>
      </c>
      <c r="HK29" s="102">
        <v>5</v>
      </c>
      <c r="HL29" s="102">
        <v>5</v>
      </c>
      <c r="HM29" s="103">
        <v>32</v>
      </c>
      <c r="HN29" s="104">
        <v>46</v>
      </c>
      <c r="HO29" s="101">
        <v>11</v>
      </c>
      <c r="HP29" s="102">
        <v>18</v>
      </c>
      <c r="HQ29" s="103">
        <v>29</v>
      </c>
      <c r="HR29" s="413">
        <v>0</v>
      </c>
      <c r="HS29" s="102">
        <v>21</v>
      </c>
      <c r="HT29" s="102">
        <v>28</v>
      </c>
      <c r="HU29" s="102">
        <v>14</v>
      </c>
      <c r="HV29" s="102">
        <v>7</v>
      </c>
      <c r="HW29" s="102">
        <v>14</v>
      </c>
      <c r="HX29" s="103">
        <v>84</v>
      </c>
      <c r="HY29" s="104">
        <v>113</v>
      </c>
      <c r="HZ29" s="101">
        <v>51</v>
      </c>
      <c r="IA29" s="102">
        <v>58</v>
      </c>
      <c r="IB29" s="103">
        <v>109</v>
      </c>
      <c r="IC29" s="413">
        <v>0</v>
      </c>
      <c r="ID29" s="102">
        <v>39</v>
      </c>
      <c r="IE29" s="102">
        <v>50</v>
      </c>
      <c r="IF29" s="102">
        <v>23</v>
      </c>
      <c r="IG29" s="102">
        <v>34</v>
      </c>
      <c r="IH29" s="102">
        <v>31</v>
      </c>
      <c r="II29" s="103">
        <v>177</v>
      </c>
      <c r="IJ29" s="104">
        <v>286</v>
      </c>
      <c r="IK29" s="101">
        <v>70</v>
      </c>
      <c r="IL29" s="102">
        <v>82</v>
      </c>
      <c r="IM29" s="103">
        <v>152</v>
      </c>
      <c r="IN29" s="413">
        <v>0</v>
      </c>
      <c r="IO29" s="102">
        <v>83</v>
      </c>
      <c r="IP29" s="102">
        <v>93</v>
      </c>
      <c r="IQ29" s="102">
        <v>59</v>
      </c>
      <c r="IR29" s="102">
        <v>42</v>
      </c>
      <c r="IS29" s="102">
        <v>23</v>
      </c>
      <c r="IT29" s="103">
        <v>300</v>
      </c>
      <c r="IU29" s="104">
        <v>452</v>
      </c>
      <c r="IV29" s="101">
        <v>92</v>
      </c>
      <c r="IW29" s="102">
        <v>93</v>
      </c>
      <c r="IX29" s="103">
        <v>185</v>
      </c>
      <c r="IY29" s="413">
        <v>0</v>
      </c>
      <c r="IZ29" s="102">
        <v>109</v>
      </c>
      <c r="JA29" s="102">
        <v>119</v>
      </c>
      <c r="JB29" s="102">
        <v>72</v>
      </c>
      <c r="JC29" s="102">
        <v>74</v>
      </c>
      <c r="JD29" s="102">
        <v>38</v>
      </c>
      <c r="JE29" s="103">
        <v>412</v>
      </c>
      <c r="JF29" s="104">
        <v>597</v>
      </c>
      <c r="JG29" s="101">
        <v>57</v>
      </c>
      <c r="JH29" s="102">
        <v>66</v>
      </c>
      <c r="JI29" s="103">
        <v>123</v>
      </c>
      <c r="JJ29" s="413">
        <v>0</v>
      </c>
      <c r="JK29" s="102">
        <v>72</v>
      </c>
      <c r="JL29" s="102">
        <v>153</v>
      </c>
      <c r="JM29" s="102">
        <v>92</v>
      </c>
      <c r="JN29" s="102">
        <v>94</v>
      </c>
      <c r="JO29" s="102">
        <v>63</v>
      </c>
      <c r="JP29" s="103">
        <v>474</v>
      </c>
      <c r="JQ29" s="104">
        <v>597</v>
      </c>
      <c r="JR29" s="101">
        <v>4</v>
      </c>
      <c r="JS29" s="102">
        <v>5</v>
      </c>
      <c r="JT29" s="103">
        <v>9</v>
      </c>
      <c r="JU29" s="413">
        <v>0</v>
      </c>
      <c r="JV29" s="102">
        <v>6</v>
      </c>
      <c r="JW29" s="102">
        <v>10</v>
      </c>
      <c r="JX29" s="102">
        <v>6</v>
      </c>
      <c r="JY29" s="102">
        <v>3</v>
      </c>
      <c r="JZ29" s="102">
        <v>4</v>
      </c>
      <c r="KA29" s="103">
        <v>29</v>
      </c>
      <c r="KB29" s="104">
        <v>38</v>
      </c>
      <c r="KC29" s="101">
        <v>287</v>
      </c>
      <c r="KD29" s="102">
        <v>334</v>
      </c>
      <c r="KE29" s="103">
        <v>621</v>
      </c>
      <c r="KF29" s="413">
        <v>0</v>
      </c>
      <c r="KG29" s="102">
        <v>339</v>
      </c>
      <c r="KH29" s="102">
        <v>461</v>
      </c>
      <c r="KI29" s="102">
        <v>271</v>
      </c>
      <c r="KJ29" s="102">
        <v>259</v>
      </c>
      <c r="KK29" s="102">
        <v>178</v>
      </c>
      <c r="KL29" s="103">
        <v>1508</v>
      </c>
      <c r="KM29" s="104">
        <v>2129</v>
      </c>
    </row>
    <row r="30" spans="2:299" s="70" customFormat="1" ht="21" customHeight="1" x14ac:dyDescent="0.2">
      <c r="B30" s="106" t="s">
        <v>27</v>
      </c>
      <c r="C30" s="96">
        <v>127</v>
      </c>
      <c r="D30" s="97">
        <v>117</v>
      </c>
      <c r="E30" s="98">
        <v>244</v>
      </c>
      <c r="F30" s="413">
        <v>0</v>
      </c>
      <c r="G30" s="97">
        <v>115</v>
      </c>
      <c r="H30" s="97">
        <v>94</v>
      </c>
      <c r="I30" s="97">
        <v>74</v>
      </c>
      <c r="J30" s="97">
        <v>79</v>
      </c>
      <c r="K30" s="97">
        <v>44</v>
      </c>
      <c r="L30" s="99">
        <v>406</v>
      </c>
      <c r="M30" s="100">
        <v>650</v>
      </c>
      <c r="N30" s="101">
        <v>5</v>
      </c>
      <c r="O30" s="102">
        <v>6</v>
      </c>
      <c r="P30" s="103">
        <v>11</v>
      </c>
      <c r="Q30" s="413">
        <v>0</v>
      </c>
      <c r="R30" s="102">
        <v>4</v>
      </c>
      <c r="S30" s="102">
        <v>2</v>
      </c>
      <c r="T30" s="102">
        <v>2</v>
      </c>
      <c r="U30" s="102">
        <v>4</v>
      </c>
      <c r="V30" s="102">
        <v>1</v>
      </c>
      <c r="W30" s="103">
        <v>13</v>
      </c>
      <c r="X30" s="104">
        <v>24</v>
      </c>
      <c r="Y30" s="101">
        <v>9</v>
      </c>
      <c r="Z30" s="102">
        <v>11</v>
      </c>
      <c r="AA30" s="103">
        <v>20</v>
      </c>
      <c r="AB30" s="413">
        <v>0</v>
      </c>
      <c r="AC30" s="102">
        <v>4</v>
      </c>
      <c r="AD30" s="102">
        <v>9</v>
      </c>
      <c r="AE30" s="102">
        <v>6</v>
      </c>
      <c r="AF30" s="102">
        <v>5</v>
      </c>
      <c r="AG30" s="102">
        <v>3</v>
      </c>
      <c r="AH30" s="103">
        <v>27</v>
      </c>
      <c r="AI30" s="104">
        <v>47</v>
      </c>
      <c r="AJ30" s="101">
        <v>13</v>
      </c>
      <c r="AK30" s="102">
        <v>22</v>
      </c>
      <c r="AL30" s="103">
        <v>35</v>
      </c>
      <c r="AM30" s="413">
        <v>0</v>
      </c>
      <c r="AN30" s="102">
        <v>16</v>
      </c>
      <c r="AO30" s="102">
        <v>20</v>
      </c>
      <c r="AP30" s="102">
        <v>12</v>
      </c>
      <c r="AQ30" s="102">
        <v>14</v>
      </c>
      <c r="AR30" s="102">
        <v>8</v>
      </c>
      <c r="AS30" s="103">
        <v>70</v>
      </c>
      <c r="AT30" s="104">
        <v>105</v>
      </c>
      <c r="AU30" s="101">
        <v>30</v>
      </c>
      <c r="AV30" s="102">
        <v>30</v>
      </c>
      <c r="AW30" s="103">
        <v>60</v>
      </c>
      <c r="AX30" s="413">
        <v>0</v>
      </c>
      <c r="AY30" s="102">
        <v>24</v>
      </c>
      <c r="AZ30" s="102">
        <v>21</v>
      </c>
      <c r="BA30" s="102">
        <v>19</v>
      </c>
      <c r="BB30" s="102">
        <v>16</v>
      </c>
      <c r="BC30" s="102">
        <v>14</v>
      </c>
      <c r="BD30" s="103">
        <v>94</v>
      </c>
      <c r="BE30" s="104">
        <v>154</v>
      </c>
      <c r="BF30" s="101">
        <v>46</v>
      </c>
      <c r="BG30" s="102">
        <v>27</v>
      </c>
      <c r="BH30" s="103">
        <v>73</v>
      </c>
      <c r="BI30" s="413">
        <v>0</v>
      </c>
      <c r="BJ30" s="102">
        <v>40</v>
      </c>
      <c r="BK30" s="102">
        <v>20</v>
      </c>
      <c r="BL30" s="102">
        <v>18</v>
      </c>
      <c r="BM30" s="102">
        <v>19</v>
      </c>
      <c r="BN30" s="102">
        <v>8</v>
      </c>
      <c r="BO30" s="103">
        <v>105</v>
      </c>
      <c r="BP30" s="104">
        <v>178</v>
      </c>
      <c r="BQ30" s="101">
        <v>24</v>
      </c>
      <c r="BR30" s="102">
        <v>21</v>
      </c>
      <c r="BS30" s="103">
        <v>45</v>
      </c>
      <c r="BT30" s="413">
        <v>0</v>
      </c>
      <c r="BU30" s="102">
        <v>27</v>
      </c>
      <c r="BV30" s="102">
        <v>22</v>
      </c>
      <c r="BW30" s="102">
        <v>17</v>
      </c>
      <c r="BX30" s="102">
        <v>21</v>
      </c>
      <c r="BY30" s="102">
        <v>10</v>
      </c>
      <c r="BZ30" s="103">
        <v>97</v>
      </c>
      <c r="CA30" s="104">
        <v>142</v>
      </c>
      <c r="CB30" s="101">
        <v>7</v>
      </c>
      <c r="CC30" s="102">
        <v>2</v>
      </c>
      <c r="CD30" s="103">
        <v>9</v>
      </c>
      <c r="CE30" s="413">
        <v>0</v>
      </c>
      <c r="CF30" s="102">
        <v>2</v>
      </c>
      <c r="CG30" s="102">
        <v>4</v>
      </c>
      <c r="CH30" s="102">
        <v>4</v>
      </c>
      <c r="CI30" s="102">
        <v>2</v>
      </c>
      <c r="CJ30" s="102">
        <v>1</v>
      </c>
      <c r="CK30" s="103">
        <v>13</v>
      </c>
      <c r="CL30" s="104">
        <v>22</v>
      </c>
      <c r="CM30" s="101">
        <v>134</v>
      </c>
      <c r="CN30" s="102">
        <v>119</v>
      </c>
      <c r="CO30" s="103">
        <v>253</v>
      </c>
      <c r="CP30" s="413">
        <v>0</v>
      </c>
      <c r="CQ30" s="102">
        <v>117</v>
      </c>
      <c r="CR30" s="102">
        <v>98</v>
      </c>
      <c r="CS30" s="102">
        <v>78</v>
      </c>
      <c r="CT30" s="102">
        <v>81</v>
      </c>
      <c r="CU30" s="102">
        <v>45</v>
      </c>
      <c r="CV30" s="103">
        <v>419</v>
      </c>
      <c r="CW30" s="104">
        <v>672</v>
      </c>
      <c r="CX30" s="105">
        <v>271</v>
      </c>
      <c r="CY30" s="97">
        <v>240</v>
      </c>
      <c r="CZ30" s="98">
        <v>511</v>
      </c>
      <c r="DA30" s="413">
        <v>0</v>
      </c>
      <c r="DB30" s="97">
        <v>253</v>
      </c>
      <c r="DC30" s="97">
        <v>146</v>
      </c>
      <c r="DD30" s="97">
        <v>126</v>
      </c>
      <c r="DE30" s="97">
        <v>155</v>
      </c>
      <c r="DF30" s="97">
        <v>107</v>
      </c>
      <c r="DG30" s="99">
        <v>787</v>
      </c>
      <c r="DH30" s="100">
        <v>1298</v>
      </c>
      <c r="DI30" s="101">
        <v>4</v>
      </c>
      <c r="DJ30" s="102">
        <v>5</v>
      </c>
      <c r="DK30" s="103">
        <v>9</v>
      </c>
      <c r="DL30" s="413">
        <v>0</v>
      </c>
      <c r="DM30" s="102">
        <v>4</v>
      </c>
      <c r="DN30" s="102">
        <v>4</v>
      </c>
      <c r="DO30" s="102">
        <v>0</v>
      </c>
      <c r="DP30" s="102">
        <v>1</v>
      </c>
      <c r="DQ30" s="102">
        <v>4</v>
      </c>
      <c r="DR30" s="103">
        <v>13</v>
      </c>
      <c r="DS30" s="104">
        <v>22</v>
      </c>
      <c r="DT30" s="101">
        <v>16</v>
      </c>
      <c r="DU30" s="102">
        <v>11</v>
      </c>
      <c r="DV30" s="103">
        <v>27</v>
      </c>
      <c r="DW30" s="413">
        <v>0</v>
      </c>
      <c r="DX30" s="102">
        <v>9</v>
      </c>
      <c r="DY30" s="102">
        <v>5</v>
      </c>
      <c r="DZ30" s="102">
        <v>2</v>
      </c>
      <c r="EA30" s="102">
        <v>3</v>
      </c>
      <c r="EB30" s="102">
        <v>2</v>
      </c>
      <c r="EC30" s="103">
        <v>21</v>
      </c>
      <c r="ED30" s="104">
        <v>48</v>
      </c>
      <c r="EE30" s="101">
        <v>39</v>
      </c>
      <c r="EF30" s="102">
        <v>30</v>
      </c>
      <c r="EG30" s="103">
        <v>69</v>
      </c>
      <c r="EH30" s="413">
        <v>0</v>
      </c>
      <c r="EI30" s="102">
        <v>28</v>
      </c>
      <c r="EJ30" s="102">
        <v>18</v>
      </c>
      <c r="EK30" s="102">
        <v>13</v>
      </c>
      <c r="EL30" s="102">
        <v>16</v>
      </c>
      <c r="EM30" s="102">
        <v>7</v>
      </c>
      <c r="EN30" s="103">
        <v>82</v>
      </c>
      <c r="EO30" s="104">
        <v>151</v>
      </c>
      <c r="EP30" s="101">
        <v>84</v>
      </c>
      <c r="EQ30" s="102">
        <v>47</v>
      </c>
      <c r="ER30" s="103">
        <v>131</v>
      </c>
      <c r="ES30" s="413">
        <v>0</v>
      </c>
      <c r="ET30" s="102">
        <v>50</v>
      </c>
      <c r="EU30" s="102">
        <v>25</v>
      </c>
      <c r="EV30" s="102">
        <v>18</v>
      </c>
      <c r="EW30" s="102">
        <v>30</v>
      </c>
      <c r="EX30" s="102">
        <v>17</v>
      </c>
      <c r="EY30" s="103">
        <v>140</v>
      </c>
      <c r="EZ30" s="104">
        <v>271</v>
      </c>
      <c r="FA30" s="101">
        <v>72</v>
      </c>
      <c r="FB30" s="102">
        <v>82</v>
      </c>
      <c r="FC30" s="103">
        <v>154</v>
      </c>
      <c r="FD30" s="413">
        <v>0</v>
      </c>
      <c r="FE30" s="102">
        <v>82</v>
      </c>
      <c r="FF30" s="102">
        <v>37</v>
      </c>
      <c r="FG30" s="102">
        <v>31</v>
      </c>
      <c r="FH30" s="102">
        <v>40</v>
      </c>
      <c r="FI30" s="102">
        <v>29</v>
      </c>
      <c r="FJ30" s="103">
        <v>219</v>
      </c>
      <c r="FK30" s="104">
        <v>373</v>
      </c>
      <c r="FL30" s="101">
        <v>56</v>
      </c>
      <c r="FM30" s="102">
        <v>65</v>
      </c>
      <c r="FN30" s="103">
        <v>121</v>
      </c>
      <c r="FO30" s="413">
        <v>0</v>
      </c>
      <c r="FP30" s="102">
        <v>80</v>
      </c>
      <c r="FQ30" s="102">
        <v>57</v>
      </c>
      <c r="FR30" s="102">
        <v>62</v>
      </c>
      <c r="FS30" s="102">
        <v>65</v>
      </c>
      <c r="FT30" s="102">
        <v>48</v>
      </c>
      <c r="FU30" s="103">
        <v>312</v>
      </c>
      <c r="FV30" s="104">
        <v>433</v>
      </c>
      <c r="FW30" s="101">
        <v>0</v>
      </c>
      <c r="FX30" s="102">
        <v>4</v>
      </c>
      <c r="FY30" s="103">
        <v>4</v>
      </c>
      <c r="FZ30" s="413">
        <v>0</v>
      </c>
      <c r="GA30" s="102">
        <v>3</v>
      </c>
      <c r="GB30" s="102">
        <v>4</v>
      </c>
      <c r="GC30" s="102">
        <v>3</v>
      </c>
      <c r="GD30" s="102">
        <v>1</v>
      </c>
      <c r="GE30" s="102">
        <v>3</v>
      </c>
      <c r="GF30" s="103">
        <v>14</v>
      </c>
      <c r="GG30" s="104">
        <v>18</v>
      </c>
      <c r="GH30" s="101">
        <v>271</v>
      </c>
      <c r="GI30" s="102">
        <v>244</v>
      </c>
      <c r="GJ30" s="103">
        <v>515</v>
      </c>
      <c r="GK30" s="413">
        <v>0</v>
      </c>
      <c r="GL30" s="102">
        <v>256</v>
      </c>
      <c r="GM30" s="102">
        <v>150</v>
      </c>
      <c r="GN30" s="102">
        <v>129</v>
      </c>
      <c r="GO30" s="102">
        <v>156</v>
      </c>
      <c r="GP30" s="102">
        <v>110</v>
      </c>
      <c r="GQ30" s="103">
        <v>801</v>
      </c>
      <c r="GR30" s="104">
        <v>1316</v>
      </c>
      <c r="GS30" s="105">
        <v>398</v>
      </c>
      <c r="GT30" s="97">
        <v>357</v>
      </c>
      <c r="GU30" s="98">
        <v>755</v>
      </c>
      <c r="GV30" s="413">
        <v>0</v>
      </c>
      <c r="GW30" s="97">
        <v>368</v>
      </c>
      <c r="GX30" s="97">
        <v>240</v>
      </c>
      <c r="GY30" s="97">
        <v>200</v>
      </c>
      <c r="GZ30" s="97">
        <v>234</v>
      </c>
      <c r="HA30" s="97">
        <v>151</v>
      </c>
      <c r="HB30" s="99">
        <v>1193</v>
      </c>
      <c r="HC30" s="100">
        <v>1948</v>
      </c>
      <c r="HD30" s="101">
        <v>9</v>
      </c>
      <c r="HE30" s="102">
        <v>11</v>
      </c>
      <c r="HF30" s="103">
        <v>20</v>
      </c>
      <c r="HG30" s="416">
        <v>0</v>
      </c>
      <c r="HH30" s="102">
        <v>8</v>
      </c>
      <c r="HI30" s="102">
        <v>6</v>
      </c>
      <c r="HJ30" s="102">
        <v>2</v>
      </c>
      <c r="HK30" s="102">
        <v>5</v>
      </c>
      <c r="HL30" s="102">
        <v>5</v>
      </c>
      <c r="HM30" s="103">
        <v>26</v>
      </c>
      <c r="HN30" s="104">
        <v>46</v>
      </c>
      <c r="HO30" s="101">
        <v>25</v>
      </c>
      <c r="HP30" s="102">
        <v>22</v>
      </c>
      <c r="HQ30" s="103">
        <v>47</v>
      </c>
      <c r="HR30" s="413">
        <v>0</v>
      </c>
      <c r="HS30" s="102">
        <v>13</v>
      </c>
      <c r="HT30" s="102">
        <v>14</v>
      </c>
      <c r="HU30" s="102">
        <v>8</v>
      </c>
      <c r="HV30" s="102">
        <v>8</v>
      </c>
      <c r="HW30" s="102">
        <v>5</v>
      </c>
      <c r="HX30" s="103">
        <v>48</v>
      </c>
      <c r="HY30" s="104">
        <v>95</v>
      </c>
      <c r="HZ30" s="101">
        <v>52</v>
      </c>
      <c r="IA30" s="102">
        <v>52</v>
      </c>
      <c r="IB30" s="103">
        <v>104</v>
      </c>
      <c r="IC30" s="413">
        <v>0</v>
      </c>
      <c r="ID30" s="102">
        <v>44</v>
      </c>
      <c r="IE30" s="102">
        <v>38</v>
      </c>
      <c r="IF30" s="102">
        <v>25</v>
      </c>
      <c r="IG30" s="102">
        <v>30</v>
      </c>
      <c r="IH30" s="102">
        <v>15</v>
      </c>
      <c r="II30" s="103">
        <v>152</v>
      </c>
      <c r="IJ30" s="104">
        <v>256</v>
      </c>
      <c r="IK30" s="101">
        <v>114</v>
      </c>
      <c r="IL30" s="102">
        <v>77</v>
      </c>
      <c r="IM30" s="103">
        <v>191</v>
      </c>
      <c r="IN30" s="413">
        <v>0</v>
      </c>
      <c r="IO30" s="102">
        <v>74</v>
      </c>
      <c r="IP30" s="102">
        <v>46</v>
      </c>
      <c r="IQ30" s="102">
        <v>37</v>
      </c>
      <c r="IR30" s="102">
        <v>46</v>
      </c>
      <c r="IS30" s="102">
        <v>31</v>
      </c>
      <c r="IT30" s="103">
        <v>234</v>
      </c>
      <c r="IU30" s="104">
        <v>425</v>
      </c>
      <c r="IV30" s="101">
        <v>118</v>
      </c>
      <c r="IW30" s="102">
        <v>109</v>
      </c>
      <c r="IX30" s="103">
        <v>227</v>
      </c>
      <c r="IY30" s="413">
        <v>0</v>
      </c>
      <c r="IZ30" s="102">
        <v>122</v>
      </c>
      <c r="JA30" s="102">
        <v>57</v>
      </c>
      <c r="JB30" s="102">
        <v>49</v>
      </c>
      <c r="JC30" s="102">
        <v>59</v>
      </c>
      <c r="JD30" s="102">
        <v>37</v>
      </c>
      <c r="JE30" s="103">
        <v>324</v>
      </c>
      <c r="JF30" s="104">
        <v>551</v>
      </c>
      <c r="JG30" s="101">
        <v>80</v>
      </c>
      <c r="JH30" s="102">
        <v>86</v>
      </c>
      <c r="JI30" s="103">
        <v>166</v>
      </c>
      <c r="JJ30" s="413">
        <v>0</v>
      </c>
      <c r="JK30" s="102">
        <v>107</v>
      </c>
      <c r="JL30" s="102">
        <v>79</v>
      </c>
      <c r="JM30" s="102">
        <v>79</v>
      </c>
      <c r="JN30" s="102">
        <v>86</v>
      </c>
      <c r="JO30" s="102">
        <v>58</v>
      </c>
      <c r="JP30" s="103">
        <v>409</v>
      </c>
      <c r="JQ30" s="104">
        <v>575</v>
      </c>
      <c r="JR30" s="101">
        <v>7</v>
      </c>
      <c r="JS30" s="102">
        <v>6</v>
      </c>
      <c r="JT30" s="103">
        <v>13</v>
      </c>
      <c r="JU30" s="413">
        <v>0</v>
      </c>
      <c r="JV30" s="102">
        <v>5</v>
      </c>
      <c r="JW30" s="102">
        <v>8</v>
      </c>
      <c r="JX30" s="102">
        <v>7</v>
      </c>
      <c r="JY30" s="102">
        <v>3</v>
      </c>
      <c r="JZ30" s="102">
        <v>4</v>
      </c>
      <c r="KA30" s="103">
        <v>27</v>
      </c>
      <c r="KB30" s="104">
        <v>40</v>
      </c>
      <c r="KC30" s="101">
        <v>405</v>
      </c>
      <c r="KD30" s="102">
        <v>363</v>
      </c>
      <c r="KE30" s="103">
        <v>768</v>
      </c>
      <c r="KF30" s="413">
        <v>0</v>
      </c>
      <c r="KG30" s="102">
        <v>373</v>
      </c>
      <c r="KH30" s="102">
        <v>248</v>
      </c>
      <c r="KI30" s="102">
        <v>207</v>
      </c>
      <c r="KJ30" s="102">
        <v>237</v>
      </c>
      <c r="KK30" s="102">
        <v>155</v>
      </c>
      <c r="KL30" s="103">
        <v>1220</v>
      </c>
      <c r="KM30" s="104">
        <v>1988</v>
      </c>
    </row>
    <row r="31" spans="2:299" s="70" customFormat="1" ht="21" customHeight="1" x14ac:dyDescent="0.2">
      <c r="B31" s="106" t="s">
        <v>28</v>
      </c>
      <c r="C31" s="96">
        <v>6</v>
      </c>
      <c r="D31" s="97">
        <v>26</v>
      </c>
      <c r="E31" s="98">
        <v>32</v>
      </c>
      <c r="F31" s="413">
        <v>0</v>
      </c>
      <c r="G31" s="97">
        <v>59</v>
      </c>
      <c r="H31" s="97">
        <v>50</v>
      </c>
      <c r="I31" s="97">
        <v>23</v>
      </c>
      <c r="J31" s="97">
        <v>16</v>
      </c>
      <c r="K31" s="97">
        <v>14</v>
      </c>
      <c r="L31" s="99">
        <v>162</v>
      </c>
      <c r="M31" s="100">
        <v>194</v>
      </c>
      <c r="N31" s="101">
        <v>0</v>
      </c>
      <c r="O31" s="102">
        <v>3</v>
      </c>
      <c r="P31" s="103">
        <v>3</v>
      </c>
      <c r="Q31" s="413">
        <v>0</v>
      </c>
      <c r="R31" s="102">
        <v>2</v>
      </c>
      <c r="S31" s="102">
        <v>2</v>
      </c>
      <c r="T31" s="102">
        <v>1</v>
      </c>
      <c r="U31" s="102">
        <v>2</v>
      </c>
      <c r="V31" s="102">
        <v>1</v>
      </c>
      <c r="W31" s="103">
        <v>8</v>
      </c>
      <c r="X31" s="104">
        <v>11</v>
      </c>
      <c r="Y31" s="101">
        <v>0</v>
      </c>
      <c r="Z31" s="102">
        <v>4</v>
      </c>
      <c r="AA31" s="103">
        <v>4</v>
      </c>
      <c r="AB31" s="413">
        <v>0</v>
      </c>
      <c r="AC31" s="102">
        <v>8</v>
      </c>
      <c r="AD31" s="102">
        <v>7</v>
      </c>
      <c r="AE31" s="102">
        <v>1</v>
      </c>
      <c r="AF31" s="102">
        <v>0</v>
      </c>
      <c r="AG31" s="102">
        <v>2</v>
      </c>
      <c r="AH31" s="103">
        <v>18</v>
      </c>
      <c r="AI31" s="104">
        <v>22</v>
      </c>
      <c r="AJ31" s="101">
        <v>2</v>
      </c>
      <c r="AK31" s="102">
        <v>6</v>
      </c>
      <c r="AL31" s="103">
        <v>8</v>
      </c>
      <c r="AM31" s="413">
        <v>0</v>
      </c>
      <c r="AN31" s="102">
        <v>9</v>
      </c>
      <c r="AO31" s="102">
        <v>11</v>
      </c>
      <c r="AP31" s="102">
        <v>3</v>
      </c>
      <c r="AQ31" s="102">
        <v>4</v>
      </c>
      <c r="AR31" s="102">
        <v>4</v>
      </c>
      <c r="AS31" s="103">
        <v>31</v>
      </c>
      <c r="AT31" s="104">
        <v>39</v>
      </c>
      <c r="AU31" s="101">
        <v>2</v>
      </c>
      <c r="AV31" s="102">
        <v>5</v>
      </c>
      <c r="AW31" s="103">
        <v>7</v>
      </c>
      <c r="AX31" s="413">
        <v>0</v>
      </c>
      <c r="AY31" s="102">
        <v>13</v>
      </c>
      <c r="AZ31" s="102">
        <v>10</v>
      </c>
      <c r="BA31" s="102">
        <v>7</v>
      </c>
      <c r="BB31" s="102">
        <v>3</v>
      </c>
      <c r="BC31" s="102">
        <v>4</v>
      </c>
      <c r="BD31" s="103">
        <v>37</v>
      </c>
      <c r="BE31" s="104">
        <v>44</v>
      </c>
      <c r="BF31" s="101">
        <v>2</v>
      </c>
      <c r="BG31" s="102">
        <v>7</v>
      </c>
      <c r="BH31" s="103">
        <v>9</v>
      </c>
      <c r="BI31" s="413">
        <v>0</v>
      </c>
      <c r="BJ31" s="102">
        <v>15</v>
      </c>
      <c r="BK31" s="102">
        <v>10</v>
      </c>
      <c r="BL31" s="102">
        <v>4</v>
      </c>
      <c r="BM31" s="102">
        <v>2</v>
      </c>
      <c r="BN31" s="102">
        <v>2</v>
      </c>
      <c r="BO31" s="103">
        <v>33</v>
      </c>
      <c r="BP31" s="104">
        <v>42</v>
      </c>
      <c r="BQ31" s="101">
        <v>0</v>
      </c>
      <c r="BR31" s="102">
        <v>1</v>
      </c>
      <c r="BS31" s="103">
        <v>1</v>
      </c>
      <c r="BT31" s="413">
        <v>0</v>
      </c>
      <c r="BU31" s="102">
        <v>12</v>
      </c>
      <c r="BV31" s="102">
        <v>10</v>
      </c>
      <c r="BW31" s="102">
        <v>7</v>
      </c>
      <c r="BX31" s="102">
        <v>5</v>
      </c>
      <c r="BY31" s="102">
        <v>1</v>
      </c>
      <c r="BZ31" s="103">
        <v>35</v>
      </c>
      <c r="CA31" s="104">
        <v>36</v>
      </c>
      <c r="CB31" s="101">
        <v>0</v>
      </c>
      <c r="CC31" s="102">
        <v>1</v>
      </c>
      <c r="CD31" s="103">
        <v>1</v>
      </c>
      <c r="CE31" s="413">
        <v>0</v>
      </c>
      <c r="CF31" s="102">
        <v>0</v>
      </c>
      <c r="CG31" s="102">
        <v>1</v>
      </c>
      <c r="CH31" s="102">
        <v>2</v>
      </c>
      <c r="CI31" s="102">
        <v>0</v>
      </c>
      <c r="CJ31" s="102">
        <v>2</v>
      </c>
      <c r="CK31" s="103">
        <v>5</v>
      </c>
      <c r="CL31" s="104">
        <v>6</v>
      </c>
      <c r="CM31" s="101">
        <v>6</v>
      </c>
      <c r="CN31" s="102">
        <v>27</v>
      </c>
      <c r="CO31" s="103">
        <v>33</v>
      </c>
      <c r="CP31" s="413">
        <v>0</v>
      </c>
      <c r="CQ31" s="102">
        <v>59</v>
      </c>
      <c r="CR31" s="102">
        <v>51</v>
      </c>
      <c r="CS31" s="102">
        <v>25</v>
      </c>
      <c r="CT31" s="102">
        <v>16</v>
      </c>
      <c r="CU31" s="102">
        <v>16</v>
      </c>
      <c r="CV31" s="103">
        <v>167</v>
      </c>
      <c r="CW31" s="104">
        <v>200</v>
      </c>
      <c r="CX31" s="105">
        <v>19</v>
      </c>
      <c r="CY31" s="97">
        <v>42</v>
      </c>
      <c r="CZ31" s="98">
        <v>61</v>
      </c>
      <c r="DA31" s="413">
        <v>0</v>
      </c>
      <c r="DB31" s="97">
        <v>62</v>
      </c>
      <c r="DC31" s="97">
        <v>69</v>
      </c>
      <c r="DD31" s="97">
        <v>48</v>
      </c>
      <c r="DE31" s="97">
        <v>58</v>
      </c>
      <c r="DF31" s="97">
        <v>32</v>
      </c>
      <c r="DG31" s="99">
        <v>269</v>
      </c>
      <c r="DH31" s="100">
        <v>330</v>
      </c>
      <c r="DI31" s="101">
        <v>0</v>
      </c>
      <c r="DJ31" s="102">
        <v>1</v>
      </c>
      <c r="DK31" s="103">
        <v>1</v>
      </c>
      <c r="DL31" s="413">
        <v>0</v>
      </c>
      <c r="DM31" s="102">
        <v>2</v>
      </c>
      <c r="DN31" s="102">
        <v>0</v>
      </c>
      <c r="DO31" s="102">
        <v>1</v>
      </c>
      <c r="DP31" s="102">
        <v>0</v>
      </c>
      <c r="DQ31" s="102">
        <v>0</v>
      </c>
      <c r="DR31" s="103">
        <v>3</v>
      </c>
      <c r="DS31" s="104">
        <v>4</v>
      </c>
      <c r="DT31" s="101">
        <v>4</v>
      </c>
      <c r="DU31" s="102">
        <v>5</v>
      </c>
      <c r="DV31" s="103">
        <v>9</v>
      </c>
      <c r="DW31" s="413">
        <v>0</v>
      </c>
      <c r="DX31" s="102">
        <v>5</v>
      </c>
      <c r="DY31" s="102">
        <v>5</v>
      </c>
      <c r="DZ31" s="102">
        <v>4</v>
      </c>
      <c r="EA31" s="102">
        <v>3</v>
      </c>
      <c r="EB31" s="102">
        <v>0</v>
      </c>
      <c r="EC31" s="103">
        <v>17</v>
      </c>
      <c r="ED31" s="104">
        <v>26</v>
      </c>
      <c r="EE31" s="101">
        <v>3</v>
      </c>
      <c r="EF31" s="102">
        <v>7</v>
      </c>
      <c r="EG31" s="103">
        <v>10</v>
      </c>
      <c r="EH31" s="413">
        <v>0</v>
      </c>
      <c r="EI31" s="102">
        <v>6</v>
      </c>
      <c r="EJ31" s="102">
        <v>15</v>
      </c>
      <c r="EK31" s="102">
        <v>3</v>
      </c>
      <c r="EL31" s="102">
        <v>6</v>
      </c>
      <c r="EM31" s="102">
        <v>2</v>
      </c>
      <c r="EN31" s="103">
        <v>32</v>
      </c>
      <c r="EO31" s="104">
        <v>42</v>
      </c>
      <c r="EP31" s="101">
        <v>9</v>
      </c>
      <c r="EQ31" s="102">
        <v>8</v>
      </c>
      <c r="ER31" s="103">
        <v>17</v>
      </c>
      <c r="ES31" s="413">
        <v>0</v>
      </c>
      <c r="ET31" s="102">
        <v>18</v>
      </c>
      <c r="EU31" s="102">
        <v>7</v>
      </c>
      <c r="EV31" s="102">
        <v>15</v>
      </c>
      <c r="EW31" s="102">
        <v>13</v>
      </c>
      <c r="EX31" s="102">
        <v>8</v>
      </c>
      <c r="EY31" s="103">
        <v>61</v>
      </c>
      <c r="EZ31" s="104">
        <v>78</v>
      </c>
      <c r="FA31" s="101">
        <v>3</v>
      </c>
      <c r="FB31" s="102">
        <v>16</v>
      </c>
      <c r="FC31" s="103">
        <v>19</v>
      </c>
      <c r="FD31" s="413">
        <v>0</v>
      </c>
      <c r="FE31" s="102">
        <v>23</v>
      </c>
      <c r="FF31" s="102">
        <v>19</v>
      </c>
      <c r="FG31" s="102">
        <v>13</v>
      </c>
      <c r="FH31" s="102">
        <v>17</v>
      </c>
      <c r="FI31" s="102">
        <v>6</v>
      </c>
      <c r="FJ31" s="103">
        <v>78</v>
      </c>
      <c r="FK31" s="104">
        <v>97</v>
      </c>
      <c r="FL31" s="101">
        <v>0</v>
      </c>
      <c r="FM31" s="102">
        <v>5</v>
      </c>
      <c r="FN31" s="103">
        <v>5</v>
      </c>
      <c r="FO31" s="413">
        <v>0</v>
      </c>
      <c r="FP31" s="102">
        <v>8</v>
      </c>
      <c r="FQ31" s="102">
        <v>23</v>
      </c>
      <c r="FR31" s="102">
        <v>12</v>
      </c>
      <c r="FS31" s="102">
        <v>19</v>
      </c>
      <c r="FT31" s="102">
        <v>16</v>
      </c>
      <c r="FU31" s="103">
        <v>78</v>
      </c>
      <c r="FV31" s="104">
        <v>83</v>
      </c>
      <c r="FW31" s="101">
        <v>2</v>
      </c>
      <c r="FX31" s="102">
        <v>0</v>
      </c>
      <c r="FY31" s="103">
        <v>2</v>
      </c>
      <c r="FZ31" s="413">
        <v>0</v>
      </c>
      <c r="GA31" s="102">
        <v>0</v>
      </c>
      <c r="GB31" s="102">
        <v>0</v>
      </c>
      <c r="GC31" s="102">
        <v>1</v>
      </c>
      <c r="GD31" s="102">
        <v>0</v>
      </c>
      <c r="GE31" s="102">
        <v>2</v>
      </c>
      <c r="GF31" s="103">
        <v>3</v>
      </c>
      <c r="GG31" s="104">
        <v>5</v>
      </c>
      <c r="GH31" s="101">
        <v>21</v>
      </c>
      <c r="GI31" s="102">
        <v>42</v>
      </c>
      <c r="GJ31" s="103">
        <v>63</v>
      </c>
      <c r="GK31" s="413">
        <v>0</v>
      </c>
      <c r="GL31" s="102">
        <v>62</v>
      </c>
      <c r="GM31" s="102">
        <v>69</v>
      </c>
      <c r="GN31" s="102">
        <v>49</v>
      </c>
      <c r="GO31" s="102">
        <v>58</v>
      </c>
      <c r="GP31" s="102">
        <v>34</v>
      </c>
      <c r="GQ31" s="103">
        <v>272</v>
      </c>
      <c r="GR31" s="104">
        <v>335</v>
      </c>
      <c r="GS31" s="105">
        <v>25</v>
      </c>
      <c r="GT31" s="97">
        <v>68</v>
      </c>
      <c r="GU31" s="98">
        <v>93</v>
      </c>
      <c r="GV31" s="413">
        <v>0</v>
      </c>
      <c r="GW31" s="97">
        <v>121</v>
      </c>
      <c r="GX31" s="97">
        <v>119</v>
      </c>
      <c r="GY31" s="97">
        <v>71</v>
      </c>
      <c r="GZ31" s="97">
        <v>74</v>
      </c>
      <c r="HA31" s="97">
        <v>46</v>
      </c>
      <c r="HB31" s="99">
        <v>431</v>
      </c>
      <c r="HC31" s="100">
        <v>524</v>
      </c>
      <c r="HD31" s="101">
        <v>0</v>
      </c>
      <c r="HE31" s="102">
        <v>4</v>
      </c>
      <c r="HF31" s="103">
        <v>4</v>
      </c>
      <c r="HG31" s="416">
        <v>0</v>
      </c>
      <c r="HH31" s="102">
        <v>4</v>
      </c>
      <c r="HI31" s="102">
        <v>2</v>
      </c>
      <c r="HJ31" s="102">
        <v>2</v>
      </c>
      <c r="HK31" s="102">
        <v>2</v>
      </c>
      <c r="HL31" s="102">
        <v>1</v>
      </c>
      <c r="HM31" s="103">
        <v>11</v>
      </c>
      <c r="HN31" s="104">
        <v>15</v>
      </c>
      <c r="HO31" s="101">
        <v>4</v>
      </c>
      <c r="HP31" s="102">
        <v>9</v>
      </c>
      <c r="HQ31" s="103">
        <v>13</v>
      </c>
      <c r="HR31" s="413">
        <v>0</v>
      </c>
      <c r="HS31" s="102">
        <v>13</v>
      </c>
      <c r="HT31" s="102">
        <v>12</v>
      </c>
      <c r="HU31" s="102">
        <v>5</v>
      </c>
      <c r="HV31" s="102">
        <v>3</v>
      </c>
      <c r="HW31" s="102">
        <v>2</v>
      </c>
      <c r="HX31" s="103">
        <v>35</v>
      </c>
      <c r="HY31" s="104">
        <v>48</v>
      </c>
      <c r="HZ31" s="101">
        <v>5</v>
      </c>
      <c r="IA31" s="102">
        <v>13</v>
      </c>
      <c r="IB31" s="103">
        <v>18</v>
      </c>
      <c r="IC31" s="413">
        <v>0</v>
      </c>
      <c r="ID31" s="102">
        <v>15</v>
      </c>
      <c r="IE31" s="102">
        <v>26</v>
      </c>
      <c r="IF31" s="102">
        <v>6</v>
      </c>
      <c r="IG31" s="102">
        <v>10</v>
      </c>
      <c r="IH31" s="102">
        <v>6</v>
      </c>
      <c r="II31" s="103">
        <v>63</v>
      </c>
      <c r="IJ31" s="104">
        <v>81</v>
      </c>
      <c r="IK31" s="101">
        <v>11</v>
      </c>
      <c r="IL31" s="102">
        <v>13</v>
      </c>
      <c r="IM31" s="103">
        <v>24</v>
      </c>
      <c r="IN31" s="413">
        <v>0</v>
      </c>
      <c r="IO31" s="102">
        <v>31</v>
      </c>
      <c r="IP31" s="102">
        <v>17</v>
      </c>
      <c r="IQ31" s="102">
        <v>22</v>
      </c>
      <c r="IR31" s="102">
        <v>16</v>
      </c>
      <c r="IS31" s="102">
        <v>12</v>
      </c>
      <c r="IT31" s="103">
        <v>98</v>
      </c>
      <c r="IU31" s="104">
        <v>122</v>
      </c>
      <c r="IV31" s="101">
        <v>5</v>
      </c>
      <c r="IW31" s="102">
        <v>23</v>
      </c>
      <c r="IX31" s="103">
        <v>28</v>
      </c>
      <c r="IY31" s="413">
        <v>0</v>
      </c>
      <c r="IZ31" s="102">
        <v>38</v>
      </c>
      <c r="JA31" s="102">
        <v>29</v>
      </c>
      <c r="JB31" s="102">
        <v>17</v>
      </c>
      <c r="JC31" s="102">
        <v>19</v>
      </c>
      <c r="JD31" s="102">
        <v>8</v>
      </c>
      <c r="JE31" s="103">
        <v>111</v>
      </c>
      <c r="JF31" s="104">
        <v>139</v>
      </c>
      <c r="JG31" s="101">
        <v>0</v>
      </c>
      <c r="JH31" s="102">
        <v>6</v>
      </c>
      <c r="JI31" s="103">
        <v>6</v>
      </c>
      <c r="JJ31" s="413">
        <v>0</v>
      </c>
      <c r="JK31" s="102">
        <v>20</v>
      </c>
      <c r="JL31" s="102">
        <v>33</v>
      </c>
      <c r="JM31" s="102">
        <v>19</v>
      </c>
      <c r="JN31" s="102">
        <v>24</v>
      </c>
      <c r="JO31" s="102">
        <v>17</v>
      </c>
      <c r="JP31" s="103">
        <v>113</v>
      </c>
      <c r="JQ31" s="104">
        <v>119</v>
      </c>
      <c r="JR31" s="101">
        <v>2</v>
      </c>
      <c r="JS31" s="102">
        <v>1</v>
      </c>
      <c r="JT31" s="103">
        <v>3</v>
      </c>
      <c r="JU31" s="413">
        <v>0</v>
      </c>
      <c r="JV31" s="102">
        <v>0</v>
      </c>
      <c r="JW31" s="102">
        <v>1</v>
      </c>
      <c r="JX31" s="102">
        <v>3</v>
      </c>
      <c r="JY31" s="102">
        <v>0</v>
      </c>
      <c r="JZ31" s="102">
        <v>4</v>
      </c>
      <c r="KA31" s="103">
        <v>8</v>
      </c>
      <c r="KB31" s="104">
        <v>11</v>
      </c>
      <c r="KC31" s="101">
        <v>27</v>
      </c>
      <c r="KD31" s="102">
        <v>69</v>
      </c>
      <c r="KE31" s="103">
        <v>96</v>
      </c>
      <c r="KF31" s="413">
        <v>0</v>
      </c>
      <c r="KG31" s="102">
        <v>121</v>
      </c>
      <c r="KH31" s="102">
        <v>120</v>
      </c>
      <c r="KI31" s="102">
        <v>74</v>
      </c>
      <c r="KJ31" s="102">
        <v>74</v>
      </c>
      <c r="KK31" s="102">
        <v>50</v>
      </c>
      <c r="KL31" s="103">
        <v>439</v>
      </c>
      <c r="KM31" s="104">
        <v>535</v>
      </c>
    </row>
    <row r="32" spans="2:299" s="70" customFormat="1" ht="21" customHeight="1" x14ac:dyDescent="0.2">
      <c r="B32" s="106" t="s">
        <v>29</v>
      </c>
      <c r="C32" s="96">
        <v>14</v>
      </c>
      <c r="D32" s="97">
        <v>27</v>
      </c>
      <c r="E32" s="98">
        <v>41</v>
      </c>
      <c r="F32" s="413">
        <v>0</v>
      </c>
      <c r="G32" s="97">
        <v>43</v>
      </c>
      <c r="H32" s="97">
        <v>58</v>
      </c>
      <c r="I32" s="97">
        <v>38</v>
      </c>
      <c r="J32" s="97">
        <v>46</v>
      </c>
      <c r="K32" s="97">
        <v>21</v>
      </c>
      <c r="L32" s="99">
        <v>206</v>
      </c>
      <c r="M32" s="100">
        <v>247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6</v>
      </c>
      <c r="T32" s="102">
        <v>1</v>
      </c>
      <c r="U32" s="102">
        <v>2</v>
      </c>
      <c r="V32" s="102">
        <v>1</v>
      </c>
      <c r="W32" s="103">
        <v>13</v>
      </c>
      <c r="X32" s="104">
        <v>15</v>
      </c>
      <c r="Y32" s="101">
        <v>0</v>
      </c>
      <c r="Z32" s="102">
        <v>6</v>
      </c>
      <c r="AA32" s="103">
        <v>6</v>
      </c>
      <c r="AB32" s="413">
        <v>0</v>
      </c>
      <c r="AC32" s="102">
        <v>5</v>
      </c>
      <c r="AD32" s="102">
        <v>4</v>
      </c>
      <c r="AE32" s="102">
        <v>7</v>
      </c>
      <c r="AF32" s="102">
        <v>4</v>
      </c>
      <c r="AG32" s="102">
        <v>0</v>
      </c>
      <c r="AH32" s="103">
        <v>20</v>
      </c>
      <c r="AI32" s="104">
        <v>26</v>
      </c>
      <c r="AJ32" s="101">
        <v>1</v>
      </c>
      <c r="AK32" s="102">
        <v>1</v>
      </c>
      <c r="AL32" s="103">
        <v>2</v>
      </c>
      <c r="AM32" s="413">
        <v>0</v>
      </c>
      <c r="AN32" s="102">
        <v>11</v>
      </c>
      <c r="AO32" s="102">
        <v>8</v>
      </c>
      <c r="AP32" s="102">
        <v>5</v>
      </c>
      <c r="AQ32" s="102">
        <v>11</v>
      </c>
      <c r="AR32" s="102">
        <v>4</v>
      </c>
      <c r="AS32" s="103">
        <v>39</v>
      </c>
      <c r="AT32" s="104">
        <v>41</v>
      </c>
      <c r="AU32" s="101">
        <v>4</v>
      </c>
      <c r="AV32" s="102">
        <v>9</v>
      </c>
      <c r="AW32" s="103">
        <v>13</v>
      </c>
      <c r="AX32" s="413">
        <v>0</v>
      </c>
      <c r="AY32" s="102">
        <v>6</v>
      </c>
      <c r="AZ32" s="102">
        <v>11</v>
      </c>
      <c r="BA32" s="102">
        <v>9</v>
      </c>
      <c r="BB32" s="102">
        <v>10</v>
      </c>
      <c r="BC32" s="102">
        <v>7</v>
      </c>
      <c r="BD32" s="103">
        <v>43</v>
      </c>
      <c r="BE32" s="104">
        <v>56</v>
      </c>
      <c r="BF32" s="101">
        <v>4</v>
      </c>
      <c r="BG32" s="102">
        <v>7</v>
      </c>
      <c r="BH32" s="103">
        <v>11</v>
      </c>
      <c r="BI32" s="413">
        <v>0</v>
      </c>
      <c r="BJ32" s="102">
        <v>10</v>
      </c>
      <c r="BK32" s="102">
        <v>12</v>
      </c>
      <c r="BL32" s="102">
        <v>10</v>
      </c>
      <c r="BM32" s="102">
        <v>7</v>
      </c>
      <c r="BN32" s="102">
        <v>3</v>
      </c>
      <c r="BO32" s="103">
        <v>42</v>
      </c>
      <c r="BP32" s="104">
        <v>53</v>
      </c>
      <c r="BQ32" s="101">
        <v>4</v>
      </c>
      <c r="BR32" s="102">
        <v>3</v>
      </c>
      <c r="BS32" s="103">
        <v>7</v>
      </c>
      <c r="BT32" s="413">
        <v>0</v>
      </c>
      <c r="BU32" s="102">
        <v>8</v>
      </c>
      <c r="BV32" s="102">
        <v>17</v>
      </c>
      <c r="BW32" s="102">
        <v>6</v>
      </c>
      <c r="BX32" s="102">
        <v>12</v>
      </c>
      <c r="BY32" s="102">
        <v>6</v>
      </c>
      <c r="BZ32" s="103">
        <v>49</v>
      </c>
      <c r="CA32" s="104">
        <v>56</v>
      </c>
      <c r="CB32" s="101">
        <v>0</v>
      </c>
      <c r="CC32" s="102">
        <v>2</v>
      </c>
      <c r="CD32" s="103">
        <v>2</v>
      </c>
      <c r="CE32" s="413">
        <v>0</v>
      </c>
      <c r="CF32" s="102">
        <v>3</v>
      </c>
      <c r="CG32" s="102">
        <v>1</v>
      </c>
      <c r="CH32" s="102">
        <v>1</v>
      </c>
      <c r="CI32" s="102">
        <v>2</v>
      </c>
      <c r="CJ32" s="102">
        <v>4</v>
      </c>
      <c r="CK32" s="103">
        <v>11</v>
      </c>
      <c r="CL32" s="104">
        <v>13</v>
      </c>
      <c r="CM32" s="101">
        <v>14</v>
      </c>
      <c r="CN32" s="102">
        <v>29</v>
      </c>
      <c r="CO32" s="103">
        <v>43</v>
      </c>
      <c r="CP32" s="413">
        <v>0</v>
      </c>
      <c r="CQ32" s="102">
        <v>46</v>
      </c>
      <c r="CR32" s="102">
        <v>59</v>
      </c>
      <c r="CS32" s="102">
        <v>39</v>
      </c>
      <c r="CT32" s="102">
        <v>48</v>
      </c>
      <c r="CU32" s="102">
        <v>25</v>
      </c>
      <c r="CV32" s="103">
        <v>217</v>
      </c>
      <c r="CW32" s="104">
        <v>260</v>
      </c>
      <c r="CX32" s="105">
        <v>29</v>
      </c>
      <c r="CY32" s="97">
        <v>63</v>
      </c>
      <c r="CZ32" s="98">
        <v>92</v>
      </c>
      <c r="DA32" s="413">
        <v>0</v>
      </c>
      <c r="DB32" s="97">
        <v>98</v>
      </c>
      <c r="DC32" s="97">
        <v>98</v>
      </c>
      <c r="DD32" s="97">
        <v>89</v>
      </c>
      <c r="DE32" s="97">
        <v>87</v>
      </c>
      <c r="DF32" s="97">
        <v>51</v>
      </c>
      <c r="DG32" s="99">
        <v>423</v>
      </c>
      <c r="DH32" s="100">
        <v>515</v>
      </c>
      <c r="DI32" s="101">
        <v>2</v>
      </c>
      <c r="DJ32" s="102">
        <v>4</v>
      </c>
      <c r="DK32" s="103">
        <v>6</v>
      </c>
      <c r="DL32" s="413">
        <v>0</v>
      </c>
      <c r="DM32" s="102">
        <v>3</v>
      </c>
      <c r="DN32" s="102">
        <v>1</v>
      </c>
      <c r="DO32" s="102">
        <v>2</v>
      </c>
      <c r="DP32" s="102">
        <v>0</v>
      </c>
      <c r="DQ32" s="102">
        <v>1</v>
      </c>
      <c r="DR32" s="103">
        <v>7</v>
      </c>
      <c r="DS32" s="104">
        <v>13</v>
      </c>
      <c r="DT32" s="101">
        <v>3</v>
      </c>
      <c r="DU32" s="102">
        <v>4</v>
      </c>
      <c r="DV32" s="103">
        <v>7</v>
      </c>
      <c r="DW32" s="413">
        <v>0</v>
      </c>
      <c r="DX32" s="102">
        <v>5</v>
      </c>
      <c r="DY32" s="102">
        <v>5</v>
      </c>
      <c r="DZ32" s="102">
        <v>6</v>
      </c>
      <c r="EA32" s="102">
        <v>2</v>
      </c>
      <c r="EB32" s="102">
        <v>5</v>
      </c>
      <c r="EC32" s="103">
        <v>23</v>
      </c>
      <c r="ED32" s="104">
        <v>30</v>
      </c>
      <c r="EE32" s="101">
        <v>3</v>
      </c>
      <c r="EF32" s="102">
        <v>12</v>
      </c>
      <c r="EG32" s="103">
        <v>15</v>
      </c>
      <c r="EH32" s="413">
        <v>0</v>
      </c>
      <c r="EI32" s="102">
        <v>10</v>
      </c>
      <c r="EJ32" s="102">
        <v>11</v>
      </c>
      <c r="EK32" s="102">
        <v>7</v>
      </c>
      <c r="EL32" s="102">
        <v>9</v>
      </c>
      <c r="EM32" s="102">
        <v>5</v>
      </c>
      <c r="EN32" s="103">
        <v>42</v>
      </c>
      <c r="EO32" s="104">
        <v>57</v>
      </c>
      <c r="EP32" s="101">
        <v>8</v>
      </c>
      <c r="EQ32" s="102">
        <v>18</v>
      </c>
      <c r="ER32" s="103">
        <v>26</v>
      </c>
      <c r="ES32" s="413">
        <v>0</v>
      </c>
      <c r="ET32" s="102">
        <v>30</v>
      </c>
      <c r="EU32" s="102">
        <v>20</v>
      </c>
      <c r="EV32" s="102">
        <v>24</v>
      </c>
      <c r="EW32" s="102">
        <v>13</v>
      </c>
      <c r="EX32" s="102">
        <v>10</v>
      </c>
      <c r="EY32" s="103">
        <v>97</v>
      </c>
      <c r="EZ32" s="104">
        <v>123</v>
      </c>
      <c r="FA32" s="101">
        <v>7</v>
      </c>
      <c r="FB32" s="102">
        <v>16</v>
      </c>
      <c r="FC32" s="103">
        <v>23</v>
      </c>
      <c r="FD32" s="413">
        <v>0</v>
      </c>
      <c r="FE32" s="102">
        <v>19</v>
      </c>
      <c r="FF32" s="102">
        <v>33</v>
      </c>
      <c r="FG32" s="102">
        <v>25</v>
      </c>
      <c r="FH32" s="102">
        <v>25</v>
      </c>
      <c r="FI32" s="102">
        <v>12</v>
      </c>
      <c r="FJ32" s="103">
        <v>114</v>
      </c>
      <c r="FK32" s="104">
        <v>137</v>
      </c>
      <c r="FL32" s="101">
        <v>6</v>
      </c>
      <c r="FM32" s="102">
        <v>9</v>
      </c>
      <c r="FN32" s="103">
        <v>15</v>
      </c>
      <c r="FO32" s="413">
        <v>0</v>
      </c>
      <c r="FP32" s="102">
        <v>31</v>
      </c>
      <c r="FQ32" s="102">
        <v>28</v>
      </c>
      <c r="FR32" s="102">
        <v>25</v>
      </c>
      <c r="FS32" s="102">
        <v>38</v>
      </c>
      <c r="FT32" s="102">
        <v>18</v>
      </c>
      <c r="FU32" s="103">
        <v>140</v>
      </c>
      <c r="FV32" s="104">
        <v>155</v>
      </c>
      <c r="FW32" s="101">
        <v>0</v>
      </c>
      <c r="FX32" s="102">
        <v>1</v>
      </c>
      <c r="FY32" s="103">
        <v>1</v>
      </c>
      <c r="FZ32" s="413">
        <v>0</v>
      </c>
      <c r="GA32" s="102">
        <v>0</v>
      </c>
      <c r="GB32" s="102">
        <v>1</v>
      </c>
      <c r="GC32" s="102">
        <v>1</v>
      </c>
      <c r="GD32" s="102">
        <v>2</v>
      </c>
      <c r="GE32" s="102">
        <v>1</v>
      </c>
      <c r="GF32" s="103">
        <v>5</v>
      </c>
      <c r="GG32" s="104">
        <v>6</v>
      </c>
      <c r="GH32" s="101">
        <v>29</v>
      </c>
      <c r="GI32" s="102">
        <v>64</v>
      </c>
      <c r="GJ32" s="103">
        <v>93</v>
      </c>
      <c r="GK32" s="413">
        <v>0</v>
      </c>
      <c r="GL32" s="102">
        <v>98</v>
      </c>
      <c r="GM32" s="102">
        <v>99</v>
      </c>
      <c r="GN32" s="102">
        <v>90</v>
      </c>
      <c r="GO32" s="102">
        <v>89</v>
      </c>
      <c r="GP32" s="102">
        <v>52</v>
      </c>
      <c r="GQ32" s="103">
        <v>428</v>
      </c>
      <c r="GR32" s="104">
        <v>521</v>
      </c>
      <c r="GS32" s="105">
        <v>43</v>
      </c>
      <c r="GT32" s="97">
        <v>90</v>
      </c>
      <c r="GU32" s="98">
        <v>133</v>
      </c>
      <c r="GV32" s="413">
        <v>0</v>
      </c>
      <c r="GW32" s="97">
        <v>141</v>
      </c>
      <c r="GX32" s="97">
        <v>156</v>
      </c>
      <c r="GY32" s="97">
        <v>127</v>
      </c>
      <c r="GZ32" s="97">
        <v>133</v>
      </c>
      <c r="HA32" s="97">
        <v>72</v>
      </c>
      <c r="HB32" s="99">
        <v>629</v>
      </c>
      <c r="HC32" s="100">
        <v>762</v>
      </c>
      <c r="HD32" s="101">
        <v>3</v>
      </c>
      <c r="HE32" s="102">
        <v>5</v>
      </c>
      <c r="HF32" s="103">
        <v>8</v>
      </c>
      <c r="HG32" s="416">
        <v>0</v>
      </c>
      <c r="HH32" s="102">
        <v>6</v>
      </c>
      <c r="HI32" s="102">
        <v>7</v>
      </c>
      <c r="HJ32" s="102">
        <v>3</v>
      </c>
      <c r="HK32" s="102">
        <v>2</v>
      </c>
      <c r="HL32" s="102">
        <v>2</v>
      </c>
      <c r="HM32" s="103">
        <v>20</v>
      </c>
      <c r="HN32" s="104">
        <v>28</v>
      </c>
      <c r="HO32" s="101">
        <v>3</v>
      </c>
      <c r="HP32" s="102">
        <v>10</v>
      </c>
      <c r="HQ32" s="103">
        <v>13</v>
      </c>
      <c r="HR32" s="413">
        <v>0</v>
      </c>
      <c r="HS32" s="102">
        <v>10</v>
      </c>
      <c r="HT32" s="102">
        <v>9</v>
      </c>
      <c r="HU32" s="102">
        <v>13</v>
      </c>
      <c r="HV32" s="102">
        <v>6</v>
      </c>
      <c r="HW32" s="102">
        <v>5</v>
      </c>
      <c r="HX32" s="103">
        <v>43</v>
      </c>
      <c r="HY32" s="104">
        <v>56</v>
      </c>
      <c r="HZ32" s="101">
        <v>4</v>
      </c>
      <c r="IA32" s="102">
        <v>13</v>
      </c>
      <c r="IB32" s="103">
        <v>17</v>
      </c>
      <c r="IC32" s="413">
        <v>0</v>
      </c>
      <c r="ID32" s="102">
        <v>21</v>
      </c>
      <c r="IE32" s="102">
        <v>19</v>
      </c>
      <c r="IF32" s="102">
        <v>12</v>
      </c>
      <c r="IG32" s="102">
        <v>20</v>
      </c>
      <c r="IH32" s="102">
        <v>9</v>
      </c>
      <c r="II32" s="103">
        <v>81</v>
      </c>
      <c r="IJ32" s="104">
        <v>98</v>
      </c>
      <c r="IK32" s="101">
        <v>12</v>
      </c>
      <c r="IL32" s="102">
        <v>27</v>
      </c>
      <c r="IM32" s="103">
        <v>39</v>
      </c>
      <c r="IN32" s="413">
        <v>0</v>
      </c>
      <c r="IO32" s="102">
        <v>36</v>
      </c>
      <c r="IP32" s="102">
        <v>31</v>
      </c>
      <c r="IQ32" s="102">
        <v>33</v>
      </c>
      <c r="IR32" s="102">
        <v>23</v>
      </c>
      <c r="IS32" s="102">
        <v>17</v>
      </c>
      <c r="IT32" s="103">
        <v>140</v>
      </c>
      <c r="IU32" s="104">
        <v>179</v>
      </c>
      <c r="IV32" s="101">
        <v>11</v>
      </c>
      <c r="IW32" s="102">
        <v>23</v>
      </c>
      <c r="IX32" s="103">
        <v>34</v>
      </c>
      <c r="IY32" s="413">
        <v>0</v>
      </c>
      <c r="IZ32" s="102">
        <v>29</v>
      </c>
      <c r="JA32" s="102">
        <v>45</v>
      </c>
      <c r="JB32" s="102">
        <v>35</v>
      </c>
      <c r="JC32" s="102">
        <v>32</v>
      </c>
      <c r="JD32" s="102">
        <v>15</v>
      </c>
      <c r="JE32" s="103">
        <v>156</v>
      </c>
      <c r="JF32" s="104">
        <v>190</v>
      </c>
      <c r="JG32" s="101">
        <v>10</v>
      </c>
      <c r="JH32" s="102">
        <v>12</v>
      </c>
      <c r="JI32" s="103">
        <v>22</v>
      </c>
      <c r="JJ32" s="413">
        <v>0</v>
      </c>
      <c r="JK32" s="102">
        <v>39</v>
      </c>
      <c r="JL32" s="102">
        <v>45</v>
      </c>
      <c r="JM32" s="102">
        <v>31</v>
      </c>
      <c r="JN32" s="102">
        <v>50</v>
      </c>
      <c r="JO32" s="102">
        <v>24</v>
      </c>
      <c r="JP32" s="103">
        <v>189</v>
      </c>
      <c r="JQ32" s="104">
        <v>211</v>
      </c>
      <c r="JR32" s="101">
        <v>0</v>
      </c>
      <c r="JS32" s="102">
        <v>3</v>
      </c>
      <c r="JT32" s="103">
        <v>3</v>
      </c>
      <c r="JU32" s="413">
        <v>0</v>
      </c>
      <c r="JV32" s="102">
        <v>3</v>
      </c>
      <c r="JW32" s="102">
        <v>2</v>
      </c>
      <c r="JX32" s="102">
        <v>2</v>
      </c>
      <c r="JY32" s="102">
        <v>4</v>
      </c>
      <c r="JZ32" s="102">
        <v>5</v>
      </c>
      <c r="KA32" s="103">
        <v>16</v>
      </c>
      <c r="KB32" s="104">
        <v>19</v>
      </c>
      <c r="KC32" s="101">
        <v>43</v>
      </c>
      <c r="KD32" s="102">
        <v>93</v>
      </c>
      <c r="KE32" s="103">
        <v>136</v>
      </c>
      <c r="KF32" s="413">
        <v>0</v>
      </c>
      <c r="KG32" s="102">
        <v>144</v>
      </c>
      <c r="KH32" s="102">
        <v>158</v>
      </c>
      <c r="KI32" s="102">
        <v>129</v>
      </c>
      <c r="KJ32" s="102">
        <v>137</v>
      </c>
      <c r="KK32" s="102">
        <v>77</v>
      </c>
      <c r="KL32" s="103">
        <v>645</v>
      </c>
      <c r="KM32" s="104">
        <v>781</v>
      </c>
    </row>
    <row r="33" spans="2:299" s="70" customFormat="1" ht="21" customHeight="1" x14ac:dyDescent="0.2">
      <c r="B33" s="106" t="s">
        <v>30</v>
      </c>
      <c r="C33" s="96">
        <v>21</v>
      </c>
      <c r="D33" s="97">
        <v>15</v>
      </c>
      <c r="E33" s="98">
        <v>36</v>
      </c>
      <c r="F33" s="413">
        <v>0</v>
      </c>
      <c r="G33" s="97">
        <v>52</v>
      </c>
      <c r="H33" s="97">
        <v>28</v>
      </c>
      <c r="I33" s="97">
        <v>32</v>
      </c>
      <c r="J33" s="97">
        <v>27</v>
      </c>
      <c r="K33" s="97">
        <v>10</v>
      </c>
      <c r="L33" s="99">
        <v>149</v>
      </c>
      <c r="M33" s="100">
        <v>185</v>
      </c>
      <c r="N33" s="101">
        <v>2</v>
      </c>
      <c r="O33" s="102">
        <v>1</v>
      </c>
      <c r="P33" s="103">
        <v>3</v>
      </c>
      <c r="Q33" s="413">
        <v>0</v>
      </c>
      <c r="R33" s="102">
        <v>2</v>
      </c>
      <c r="S33" s="102">
        <v>1</v>
      </c>
      <c r="T33" s="102">
        <v>2</v>
      </c>
      <c r="U33" s="102">
        <v>1</v>
      </c>
      <c r="V33" s="102">
        <v>2</v>
      </c>
      <c r="W33" s="103">
        <v>8</v>
      </c>
      <c r="X33" s="104">
        <v>11</v>
      </c>
      <c r="Y33" s="101">
        <v>5</v>
      </c>
      <c r="Z33" s="102">
        <v>3</v>
      </c>
      <c r="AA33" s="103">
        <v>8</v>
      </c>
      <c r="AB33" s="413">
        <v>0</v>
      </c>
      <c r="AC33" s="102">
        <v>7</v>
      </c>
      <c r="AD33" s="102">
        <v>6</v>
      </c>
      <c r="AE33" s="102">
        <v>0</v>
      </c>
      <c r="AF33" s="102">
        <v>5</v>
      </c>
      <c r="AG33" s="102">
        <v>1</v>
      </c>
      <c r="AH33" s="103">
        <v>19</v>
      </c>
      <c r="AI33" s="104">
        <v>27</v>
      </c>
      <c r="AJ33" s="101">
        <v>6</v>
      </c>
      <c r="AK33" s="102">
        <v>3</v>
      </c>
      <c r="AL33" s="103">
        <v>9</v>
      </c>
      <c r="AM33" s="413">
        <v>0</v>
      </c>
      <c r="AN33" s="102">
        <v>8</v>
      </c>
      <c r="AO33" s="102">
        <v>5</v>
      </c>
      <c r="AP33" s="102">
        <v>7</v>
      </c>
      <c r="AQ33" s="102">
        <v>9</v>
      </c>
      <c r="AR33" s="102">
        <v>1</v>
      </c>
      <c r="AS33" s="103">
        <v>30</v>
      </c>
      <c r="AT33" s="104">
        <v>39</v>
      </c>
      <c r="AU33" s="101">
        <v>3</v>
      </c>
      <c r="AV33" s="102">
        <v>3</v>
      </c>
      <c r="AW33" s="103">
        <v>6</v>
      </c>
      <c r="AX33" s="413">
        <v>0</v>
      </c>
      <c r="AY33" s="102">
        <v>15</v>
      </c>
      <c r="AZ33" s="102">
        <v>6</v>
      </c>
      <c r="BA33" s="102">
        <v>5</v>
      </c>
      <c r="BB33" s="102">
        <v>2</v>
      </c>
      <c r="BC33" s="102">
        <v>4</v>
      </c>
      <c r="BD33" s="103">
        <v>32</v>
      </c>
      <c r="BE33" s="104">
        <v>38</v>
      </c>
      <c r="BF33" s="101">
        <v>3</v>
      </c>
      <c r="BG33" s="102">
        <v>1</v>
      </c>
      <c r="BH33" s="103">
        <v>4</v>
      </c>
      <c r="BI33" s="413">
        <v>0</v>
      </c>
      <c r="BJ33" s="102">
        <v>13</v>
      </c>
      <c r="BK33" s="102">
        <v>4</v>
      </c>
      <c r="BL33" s="102">
        <v>10</v>
      </c>
      <c r="BM33" s="102">
        <v>3</v>
      </c>
      <c r="BN33" s="102">
        <v>1</v>
      </c>
      <c r="BO33" s="103">
        <v>31</v>
      </c>
      <c r="BP33" s="104">
        <v>35</v>
      </c>
      <c r="BQ33" s="101">
        <v>2</v>
      </c>
      <c r="BR33" s="102">
        <v>4</v>
      </c>
      <c r="BS33" s="103">
        <v>6</v>
      </c>
      <c r="BT33" s="413">
        <v>0</v>
      </c>
      <c r="BU33" s="102">
        <v>7</v>
      </c>
      <c r="BV33" s="102">
        <v>6</v>
      </c>
      <c r="BW33" s="102">
        <v>8</v>
      </c>
      <c r="BX33" s="102">
        <v>7</v>
      </c>
      <c r="BY33" s="102">
        <v>1</v>
      </c>
      <c r="BZ33" s="103">
        <v>29</v>
      </c>
      <c r="CA33" s="104">
        <v>35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4</v>
      </c>
      <c r="CH33" s="102">
        <v>2</v>
      </c>
      <c r="CI33" s="102">
        <v>1</v>
      </c>
      <c r="CJ33" s="102">
        <v>0</v>
      </c>
      <c r="CK33" s="103">
        <v>7</v>
      </c>
      <c r="CL33" s="104">
        <v>7</v>
      </c>
      <c r="CM33" s="101">
        <v>21</v>
      </c>
      <c r="CN33" s="102">
        <v>15</v>
      </c>
      <c r="CO33" s="103">
        <v>36</v>
      </c>
      <c r="CP33" s="413">
        <v>0</v>
      </c>
      <c r="CQ33" s="102">
        <v>52</v>
      </c>
      <c r="CR33" s="102">
        <v>32</v>
      </c>
      <c r="CS33" s="102">
        <v>34</v>
      </c>
      <c r="CT33" s="102">
        <v>28</v>
      </c>
      <c r="CU33" s="102">
        <v>10</v>
      </c>
      <c r="CV33" s="103">
        <v>156</v>
      </c>
      <c r="CW33" s="104">
        <v>192</v>
      </c>
      <c r="CX33" s="105">
        <v>46</v>
      </c>
      <c r="CY33" s="97">
        <v>39</v>
      </c>
      <c r="CZ33" s="98">
        <v>85</v>
      </c>
      <c r="DA33" s="413">
        <v>0</v>
      </c>
      <c r="DB33" s="97">
        <v>107</v>
      </c>
      <c r="DC33" s="97">
        <v>69</v>
      </c>
      <c r="DD33" s="97">
        <v>59</v>
      </c>
      <c r="DE33" s="97">
        <v>78</v>
      </c>
      <c r="DF33" s="97">
        <v>40</v>
      </c>
      <c r="DG33" s="99">
        <v>353</v>
      </c>
      <c r="DH33" s="100">
        <v>438</v>
      </c>
      <c r="DI33" s="101">
        <v>2</v>
      </c>
      <c r="DJ33" s="102">
        <v>1</v>
      </c>
      <c r="DK33" s="103">
        <v>3</v>
      </c>
      <c r="DL33" s="413">
        <v>0</v>
      </c>
      <c r="DM33" s="102">
        <v>0</v>
      </c>
      <c r="DN33" s="102">
        <v>0</v>
      </c>
      <c r="DO33" s="102">
        <v>1</v>
      </c>
      <c r="DP33" s="102">
        <v>2</v>
      </c>
      <c r="DQ33" s="102">
        <v>1</v>
      </c>
      <c r="DR33" s="103">
        <v>4</v>
      </c>
      <c r="DS33" s="104">
        <v>7</v>
      </c>
      <c r="DT33" s="101">
        <v>6</v>
      </c>
      <c r="DU33" s="102">
        <v>0</v>
      </c>
      <c r="DV33" s="103">
        <v>6</v>
      </c>
      <c r="DW33" s="413">
        <v>0</v>
      </c>
      <c r="DX33" s="102">
        <v>4</v>
      </c>
      <c r="DY33" s="102">
        <v>4</v>
      </c>
      <c r="DZ33" s="102">
        <v>0</v>
      </c>
      <c r="EA33" s="102">
        <v>2</v>
      </c>
      <c r="EB33" s="102">
        <v>4</v>
      </c>
      <c r="EC33" s="103">
        <v>14</v>
      </c>
      <c r="ED33" s="104">
        <v>20</v>
      </c>
      <c r="EE33" s="101">
        <v>6</v>
      </c>
      <c r="EF33" s="102">
        <v>8</v>
      </c>
      <c r="EG33" s="103">
        <v>14</v>
      </c>
      <c r="EH33" s="413">
        <v>0</v>
      </c>
      <c r="EI33" s="102">
        <v>11</v>
      </c>
      <c r="EJ33" s="102">
        <v>7</v>
      </c>
      <c r="EK33" s="102">
        <v>9</v>
      </c>
      <c r="EL33" s="102">
        <v>5</v>
      </c>
      <c r="EM33" s="102">
        <v>2</v>
      </c>
      <c r="EN33" s="103">
        <v>34</v>
      </c>
      <c r="EO33" s="104">
        <v>48</v>
      </c>
      <c r="EP33" s="101">
        <v>13</v>
      </c>
      <c r="EQ33" s="102">
        <v>13</v>
      </c>
      <c r="ER33" s="103">
        <v>26</v>
      </c>
      <c r="ES33" s="413">
        <v>0</v>
      </c>
      <c r="ET33" s="102">
        <v>25</v>
      </c>
      <c r="EU33" s="102">
        <v>14</v>
      </c>
      <c r="EV33" s="102">
        <v>9</v>
      </c>
      <c r="EW33" s="102">
        <v>14</v>
      </c>
      <c r="EX33" s="102">
        <v>8</v>
      </c>
      <c r="EY33" s="103">
        <v>70</v>
      </c>
      <c r="EZ33" s="104">
        <v>96</v>
      </c>
      <c r="FA33" s="101">
        <v>16</v>
      </c>
      <c r="FB33" s="102">
        <v>12</v>
      </c>
      <c r="FC33" s="103">
        <v>28</v>
      </c>
      <c r="FD33" s="413">
        <v>0</v>
      </c>
      <c r="FE33" s="102">
        <v>31</v>
      </c>
      <c r="FF33" s="102">
        <v>16</v>
      </c>
      <c r="FG33" s="102">
        <v>8</v>
      </c>
      <c r="FH33" s="102">
        <v>15</v>
      </c>
      <c r="FI33" s="102">
        <v>9</v>
      </c>
      <c r="FJ33" s="103">
        <v>79</v>
      </c>
      <c r="FK33" s="104">
        <v>107</v>
      </c>
      <c r="FL33" s="101">
        <v>3</v>
      </c>
      <c r="FM33" s="102">
        <v>5</v>
      </c>
      <c r="FN33" s="103">
        <v>8</v>
      </c>
      <c r="FO33" s="413">
        <v>0</v>
      </c>
      <c r="FP33" s="102">
        <v>36</v>
      </c>
      <c r="FQ33" s="102">
        <v>28</v>
      </c>
      <c r="FR33" s="102">
        <v>32</v>
      </c>
      <c r="FS33" s="102">
        <v>40</v>
      </c>
      <c r="FT33" s="102">
        <v>16</v>
      </c>
      <c r="FU33" s="103">
        <v>152</v>
      </c>
      <c r="FV33" s="104">
        <v>160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1</v>
      </c>
      <c r="GC33" s="102">
        <v>1</v>
      </c>
      <c r="GD33" s="102">
        <v>1</v>
      </c>
      <c r="GE33" s="102">
        <v>2</v>
      </c>
      <c r="GF33" s="103">
        <v>5</v>
      </c>
      <c r="GG33" s="104">
        <v>5</v>
      </c>
      <c r="GH33" s="101">
        <v>46</v>
      </c>
      <c r="GI33" s="102">
        <v>39</v>
      </c>
      <c r="GJ33" s="103">
        <v>85</v>
      </c>
      <c r="GK33" s="413">
        <v>0</v>
      </c>
      <c r="GL33" s="102">
        <v>107</v>
      </c>
      <c r="GM33" s="102">
        <v>70</v>
      </c>
      <c r="GN33" s="102">
        <v>60</v>
      </c>
      <c r="GO33" s="102">
        <v>79</v>
      </c>
      <c r="GP33" s="102">
        <v>42</v>
      </c>
      <c r="GQ33" s="103">
        <v>358</v>
      </c>
      <c r="GR33" s="104">
        <v>443</v>
      </c>
      <c r="GS33" s="105">
        <v>67</v>
      </c>
      <c r="GT33" s="97">
        <v>54</v>
      </c>
      <c r="GU33" s="98">
        <v>121</v>
      </c>
      <c r="GV33" s="413">
        <v>0</v>
      </c>
      <c r="GW33" s="97">
        <v>159</v>
      </c>
      <c r="GX33" s="97">
        <v>97</v>
      </c>
      <c r="GY33" s="97">
        <v>91</v>
      </c>
      <c r="GZ33" s="97">
        <v>105</v>
      </c>
      <c r="HA33" s="97">
        <v>50</v>
      </c>
      <c r="HB33" s="99">
        <v>502</v>
      </c>
      <c r="HC33" s="100">
        <v>623</v>
      </c>
      <c r="HD33" s="101">
        <v>4</v>
      </c>
      <c r="HE33" s="102">
        <v>2</v>
      </c>
      <c r="HF33" s="103">
        <v>6</v>
      </c>
      <c r="HG33" s="416">
        <v>0</v>
      </c>
      <c r="HH33" s="102">
        <v>2</v>
      </c>
      <c r="HI33" s="102">
        <v>1</v>
      </c>
      <c r="HJ33" s="102">
        <v>3</v>
      </c>
      <c r="HK33" s="102">
        <v>3</v>
      </c>
      <c r="HL33" s="102">
        <v>3</v>
      </c>
      <c r="HM33" s="103">
        <v>12</v>
      </c>
      <c r="HN33" s="104">
        <v>18</v>
      </c>
      <c r="HO33" s="101">
        <v>11</v>
      </c>
      <c r="HP33" s="102">
        <v>3</v>
      </c>
      <c r="HQ33" s="103">
        <v>14</v>
      </c>
      <c r="HR33" s="413">
        <v>0</v>
      </c>
      <c r="HS33" s="102">
        <v>11</v>
      </c>
      <c r="HT33" s="102">
        <v>10</v>
      </c>
      <c r="HU33" s="102">
        <v>0</v>
      </c>
      <c r="HV33" s="102">
        <v>7</v>
      </c>
      <c r="HW33" s="102">
        <v>5</v>
      </c>
      <c r="HX33" s="103">
        <v>33</v>
      </c>
      <c r="HY33" s="104">
        <v>47</v>
      </c>
      <c r="HZ33" s="101">
        <v>12</v>
      </c>
      <c r="IA33" s="102">
        <v>11</v>
      </c>
      <c r="IB33" s="103">
        <v>23</v>
      </c>
      <c r="IC33" s="413">
        <v>0</v>
      </c>
      <c r="ID33" s="102">
        <v>19</v>
      </c>
      <c r="IE33" s="102">
        <v>12</v>
      </c>
      <c r="IF33" s="102">
        <v>16</v>
      </c>
      <c r="IG33" s="102">
        <v>14</v>
      </c>
      <c r="IH33" s="102">
        <v>3</v>
      </c>
      <c r="II33" s="103">
        <v>64</v>
      </c>
      <c r="IJ33" s="104">
        <v>87</v>
      </c>
      <c r="IK33" s="101">
        <v>16</v>
      </c>
      <c r="IL33" s="102">
        <v>16</v>
      </c>
      <c r="IM33" s="103">
        <v>32</v>
      </c>
      <c r="IN33" s="413">
        <v>0</v>
      </c>
      <c r="IO33" s="102">
        <v>40</v>
      </c>
      <c r="IP33" s="102">
        <v>20</v>
      </c>
      <c r="IQ33" s="102">
        <v>14</v>
      </c>
      <c r="IR33" s="102">
        <v>16</v>
      </c>
      <c r="IS33" s="102">
        <v>12</v>
      </c>
      <c r="IT33" s="103">
        <v>102</v>
      </c>
      <c r="IU33" s="104">
        <v>134</v>
      </c>
      <c r="IV33" s="101">
        <v>19</v>
      </c>
      <c r="IW33" s="102">
        <v>13</v>
      </c>
      <c r="IX33" s="103">
        <v>32</v>
      </c>
      <c r="IY33" s="413">
        <v>0</v>
      </c>
      <c r="IZ33" s="102">
        <v>44</v>
      </c>
      <c r="JA33" s="102">
        <v>20</v>
      </c>
      <c r="JB33" s="102">
        <v>18</v>
      </c>
      <c r="JC33" s="102">
        <v>18</v>
      </c>
      <c r="JD33" s="102">
        <v>10</v>
      </c>
      <c r="JE33" s="103">
        <v>110</v>
      </c>
      <c r="JF33" s="104">
        <v>142</v>
      </c>
      <c r="JG33" s="101">
        <v>5</v>
      </c>
      <c r="JH33" s="102">
        <v>9</v>
      </c>
      <c r="JI33" s="103">
        <v>14</v>
      </c>
      <c r="JJ33" s="413">
        <v>0</v>
      </c>
      <c r="JK33" s="102">
        <v>43</v>
      </c>
      <c r="JL33" s="102">
        <v>34</v>
      </c>
      <c r="JM33" s="102">
        <v>40</v>
      </c>
      <c r="JN33" s="102">
        <v>47</v>
      </c>
      <c r="JO33" s="102">
        <v>17</v>
      </c>
      <c r="JP33" s="103">
        <v>181</v>
      </c>
      <c r="JQ33" s="104">
        <v>195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5</v>
      </c>
      <c r="JX33" s="102">
        <v>3</v>
      </c>
      <c r="JY33" s="102">
        <v>2</v>
      </c>
      <c r="JZ33" s="102">
        <v>2</v>
      </c>
      <c r="KA33" s="103">
        <v>12</v>
      </c>
      <c r="KB33" s="104">
        <v>12</v>
      </c>
      <c r="KC33" s="101">
        <v>67</v>
      </c>
      <c r="KD33" s="102">
        <v>54</v>
      </c>
      <c r="KE33" s="103">
        <v>121</v>
      </c>
      <c r="KF33" s="413">
        <v>0</v>
      </c>
      <c r="KG33" s="102">
        <v>159</v>
      </c>
      <c r="KH33" s="102">
        <v>102</v>
      </c>
      <c r="KI33" s="102">
        <v>94</v>
      </c>
      <c r="KJ33" s="102">
        <v>107</v>
      </c>
      <c r="KK33" s="102">
        <v>52</v>
      </c>
      <c r="KL33" s="103">
        <v>514</v>
      </c>
      <c r="KM33" s="104">
        <v>635</v>
      </c>
    </row>
    <row r="34" spans="2:299" s="70" customFormat="1" ht="21" customHeight="1" x14ac:dyDescent="0.2">
      <c r="B34" s="106" t="s">
        <v>31</v>
      </c>
      <c r="C34" s="96">
        <v>26</v>
      </c>
      <c r="D34" s="97">
        <v>36</v>
      </c>
      <c r="E34" s="98">
        <v>62</v>
      </c>
      <c r="F34" s="413">
        <v>0</v>
      </c>
      <c r="G34" s="97">
        <v>54</v>
      </c>
      <c r="H34" s="97">
        <v>47</v>
      </c>
      <c r="I34" s="97">
        <v>50</v>
      </c>
      <c r="J34" s="97">
        <v>21</v>
      </c>
      <c r="K34" s="97">
        <v>20</v>
      </c>
      <c r="L34" s="99">
        <v>192</v>
      </c>
      <c r="M34" s="100">
        <v>254</v>
      </c>
      <c r="N34" s="101">
        <v>2</v>
      </c>
      <c r="O34" s="102">
        <v>3</v>
      </c>
      <c r="P34" s="103">
        <v>5</v>
      </c>
      <c r="Q34" s="413">
        <v>0</v>
      </c>
      <c r="R34" s="102">
        <v>1</v>
      </c>
      <c r="S34" s="102">
        <v>1</v>
      </c>
      <c r="T34" s="102">
        <v>3</v>
      </c>
      <c r="U34" s="102">
        <v>1</v>
      </c>
      <c r="V34" s="102">
        <v>2</v>
      </c>
      <c r="W34" s="103">
        <v>8</v>
      </c>
      <c r="X34" s="104">
        <v>13</v>
      </c>
      <c r="Y34" s="101">
        <v>3</v>
      </c>
      <c r="Z34" s="102">
        <v>6</v>
      </c>
      <c r="AA34" s="103">
        <v>9</v>
      </c>
      <c r="AB34" s="413">
        <v>0</v>
      </c>
      <c r="AC34" s="102">
        <v>9</v>
      </c>
      <c r="AD34" s="102">
        <v>6</v>
      </c>
      <c r="AE34" s="102">
        <v>5</v>
      </c>
      <c r="AF34" s="102">
        <v>4</v>
      </c>
      <c r="AG34" s="102">
        <v>5</v>
      </c>
      <c r="AH34" s="103">
        <v>29</v>
      </c>
      <c r="AI34" s="104">
        <v>38</v>
      </c>
      <c r="AJ34" s="101">
        <v>5</v>
      </c>
      <c r="AK34" s="102">
        <v>6</v>
      </c>
      <c r="AL34" s="103">
        <v>11</v>
      </c>
      <c r="AM34" s="413">
        <v>0</v>
      </c>
      <c r="AN34" s="102">
        <v>11</v>
      </c>
      <c r="AO34" s="102">
        <v>11</v>
      </c>
      <c r="AP34" s="102">
        <v>6</v>
      </c>
      <c r="AQ34" s="102">
        <v>3</v>
      </c>
      <c r="AR34" s="102">
        <v>4</v>
      </c>
      <c r="AS34" s="103">
        <v>35</v>
      </c>
      <c r="AT34" s="104">
        <v>46</v>
      </c>
      <c r="AU34" s="101">
        <v>5</v>
      </c>
      <c r="AV34" s="102">
        <v>7</v>
      </c>
      <c r="AW34" s="103">
        <v>12</v>
      </c>
      <c r="AX34" s="413">
        <v>0</v>
      </c>
      <c r="AY34" s="102">
        <v>12</v>
      </c>
      <c r="AZ34" s="102">
        <v>12</v>
      </c>
      <c r="BA34" s="102">
        <v>5</v>
      </c>
      <c r="BB34" s="102">
        <v>4</v>
      </c>
      <c r="BC34" s="102">
        <v>4</v>
      </c>
      <c r="BD34" s="103">
        <v>37</v>
      </c>
      <c r="BE34" s="104">
        <v>49</v>
      </c>
      <c r="BF34" s="101">
        <v>6</v>
      </c>
      <c r="BG34" s="102">
        <v>10</v>
      </c>
      <c r="BH34" s="103">
        <v>16</v>
      </c>
      <c r="BI34" s="413">
        <v>0</v>
      </c>
      <c r="BJ34" s="102">
        <v>11</v>
      </c>
      <c r="BK34" s="102">
        <v>11</v>
      </c>
      <c r="BL34" s="102">
        <v>15</v>
      </c>
      <c r="BM34" s="102">
        <v>6</v>
      </c>
      <c r="BN34" s="102">
        <v>2</v>
      </c>
      <c r="BO34" s="103">
        <v>45</v>
      </c>
      <c r="BP34" s="104">
        <v>61</v>
      </c>
      <c r="BQ34" s="101">
        <v>5</v>
      </c>
      <c r="BR34" s="102">
        <v>4</v>
      </c>
      <c r="BS34" s="103">
        <v>9</v>
      </c>
      <c r="BT34" s="413">
        <v>0</v>
      </c>
      <c r="BU34" s="102">
        <v>10</v>
      </c>
      <c r="BV34" s="102">
        <v>6</v>
      </c>
      <c r="BW34" s="102">
        <v>16</v>
      </c>
      <c r="BX34" s="102">
        <v>3</v>
      </c>
      <c r="BY34" s="102">
        <v>3</v>
      </c>
      <c r="BZ34" s="103">
        <v>38</v>
      </c>
      <c r="CA34" s="104">
        <v>47</v>
      </c>
      <c r="CB34" s="101">
        <v>1</v>
      </c>
      <c r="CC34" s="102">
        <v>2</v>
      </c>
      <c r="CD34" s="103">
        <v>3</v>
      </c>
      <c r="CE34" s="413">
        <v>0</v>
      </c>
      <c r="CF34" s="102">
        <v>1</v>
      </c>
      <c r="CG34" s="102">
        <v>0</v>
      </c>
      <c r="CH34" s="102">
        <v>1</v>
      </c>
      <c r="CI34" s="102">
        <v>1</v>
      </c>
      <c r="CJ34" s="102">
        <v>1</v>
      </c>
      <c r="CK34" s="103">
        <v>4</v>
      </c>
      <c r="CL34" s="104">
        <v>7</v>
      </c>
      <c r="CM34" s="101">
        <v>27</v>
      </c>
      <c r="CN34" s="102">
        <v>38</v>
      </c>
      <c r="CO34" s="103">
        <v>65</v>
      </c>
      <c r="CP34" s="413">
        <v>0</v>
      </c>
      <c r="CQ34" s="102">
        <v>55</v>
      </c>
      <c r="CR34" s="102">
        <v>47</v>
      </c>
      <c r="CS34" s="102">
        <v>51</v>
      </c>
      <c r="CT34" s="102">
        <v>22</v>
      </c>
      <c r="CU34" s="102">
        <v>21</v>
      </c>
      <c r="CV34" s="103">
        <v>196</v>
      </c>
      <c r="CW34" s="104">
        <v>261</v>
      </c>
      <c r="CX34" s="105">
        <v>50</v>
      </c>
      <c r="CY34" s="97">
        <v>102</v>
      </c>
      <c r="CZ34" s="98">
        <v>152</v>
      </c>
      <c r="DA34" s="413">
        <v>0</v>
      </c>
      <c r="DB34" s="97">
        <v>95</v>
      </c>
      <c r="DC34" s="97">
        <v>89</v>
      </c>
      <c r="DD34" s="97">
        <v>87</v>
      </c>
      <c r="DE34" s="97">
        <v>68</v>
      </c>
      <c r="DF34" s="97">
        <v>34</v>
      </c>
      <c r="DG34" s="99">
        <v>373</v>
      </c>
      <c r="DH34" s="100">
        <v>525</v>
      </c>
      <c r="DI34" s="101">
        <v>1</v>
      </c>
      <c r="DJ34" s="102">
        <v>2</v>
      </c>
      <c r="DK34" s="103">
        <v>3</v>
      </c>
      <c r="DL34" s="413">
        <v>0</v>
      </c>
      <c r="DM34" s="102">
        <v>2</v>
      </c>
      <c r="DN34" s="102">
        <v>2</v>
      </c>
      <c r="DO34" s="102">
        <v>2</v>
      </c>
      <c r="DP34" s="102">
        <v>1</v>
      </c>
      <c r="DQ34" s="102">
        <v>0</v>
      </c>
      <c r="DR34" s="103">
        <v>7</v>
      </c>
      <c r="DS34" s="104">
        <v>10</v>
      </c>
      <c r="DT34" s="101">
        <v>3</v>
      </c>
      <c r="DU34" s="102">
        <v>3</v>
      </c>
      <c r="DV34" s="103">
        <v>6</v>
      </c>
      <c r="DW34" s="413">
        <v>0</v>
      </c>
      <c r="DX34" s="102">
        <v>6</v>
      </c>
      <c r="DY34" s="102">
        <v>2</v>
      </c>
      <c r="DZ34" s="102">
        <v>7</v>
      </c>
      <c r="EA34" s="102">
        <v>1</v>
      </c>
      <c r="EB34" s="102">
        <v>3</v>
      </c>
      <c r="EC34" s="103">
        <v>19</v>
      </c>
      <c r="ED34" s="104">
        <v>25</v>
      </c>
      <c r="EE34" s="101">
        <v>5</v>
      </c>
      <c r="EF34" s="102">
        <v>10</v>
      </c>
      <c r="EG34" s="103">
        <v>15</v>
      </c>
      <c r="EH34" s="413">
        <v>0</v>
      </c>
      <c r="EI34" s="102">
        <v>17</v>
      </c>
      <c r="EJ34" s="102">
        <v>9</v>
      </c>
      <c r="EK34" s="102">
        <v>8</v>
      </c>
      <c r="EL34" s="102">
        <v>6</v>
      </c>
      <c r="EM34" s="102">
        <v>3</v>
      </c>
      <c r="EN34" s="103">
        <v>43</v>
      </c>
      <c r="EO34" s="104">
        <v>58</v>
      </c>
      <c r="EP34" s="101">
        <v>12</v>
      </c>
      <c r="EQ34" s="102">
        <v>33</v>
      </c>
      <c r="ER34" s="103">
        <v>45</v>
      </c>
      <c r="ES34" s="413">
        <v>0</v>
      </c>
      <c r="ET34" s="102">
        <v>20</v>
      </c>
      <c r="EU34" s="102">
        <v>13</v>
      </c>
      <c r="EV34" s="102">
        <v>11</v>
      </c>
      <c r="EW34" s="102">
        <v>4</v>
      </c>
      <c r="EX34" s="102">
        <v>4</v>
      </c>
      <c r="EY34" s="103">
        <v>52</v>
      </c>
      <c r="EZ34" s="104">
        <v>97</v>
      </c>
      <c r="FA34" s="101">
        <v>18</v>
      </c>
      <c r="FB34" s="102">
        <v>33</v>
      </c>
      <c r="FC34" s="103">
        <v>51</v>
      </c>
      <c r="FD34" s="413">
        <v>0</v>
      </c>
      <c r="FE34" s="102">
        <v>16</v>
      </c>
      <c r="FF34" s="102">
        <v>27</v>
      </c>
      <c r="FG34" s="102">
        <v>23</v>
      </c>
      <c r="FH34" s="102">
        <v>20</v>
      </c>
      <c r="FI34" s="102">
        <v>9</v>
      </c>
      <c r="FJ34" s="103">
        <v>95</v>
      </c>
      <c r="FK34" s="104">
        <v>146</v>
      </c>
      <c r="FL34" s="101">
        <v>11</v>
      </c>
      <c r="FM34" s="102">
        <v>21</v>
      </c>
      <c r="FN34" s="103">
        <v>32</v>
      </c>
      <c r="FO34" s="413">
        <v>0</v>
      </c>
      <c r="FP34" s="102">
        <v>34</v>
      </c>
      <c r="FQ34" s="102">
        <v>36</v>
      </c>
      <c r="FR34" s="102">
        <v>36</v>
      </c>
      <c r="FS34" s="102">
        <v>36</v>
      </c>
      <c r="FT34" s="102">
        <v>15</v>
      </c>
      <c r="FU34" s="103">
        <v>157</v>
      </c>
      <c r="FV34" s="104">
        <v>189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2</v>
      </c>
      <c r="GE34" s="102">
        <v>1</v>
      </c>
      <c r="GF34" s="103">
        <v>5</v>
      </c>
      <c r="GG34" s="104">
        <v>6</v>
      </c>
      <c r="GH34" s="101">
        <v>50</v>
      </c>
      <c r="GI34" s="102">
        <v>103</v>
      </c>
      <c r="GJ34" s="103">
        <v>153</v>
      </c>
      <c r="GK34" s="413">
        <v>0</v>
      </c>
      <c r="GL34" s="102">
        <v>96</v>
      </c>
      <c r="GM34" s="102">
        <v>89</v>
      </c>
      <c r="GN34" s="102">
        <v>88</v>
      </c>
      <c r="GO34" s="102">
        <v>70</v>
      </c>
      <c r="GP34" s="102">
        <v>35</v>
      </c>
      <c r="GQ34" s="103">
        <v>378</v>
      </c>
      <c r="GR34" s="104">
        <v>531</v>
      </c>
      <c r="GS34" s="105">
        <v>76</v>
      </c>
      <c r="GT34" s="97">
        <v>138</v>
      </c>
      <c r="GU34" s="98">
        <v>214</v>
      </c>
      <c r="GV34" s="413">
        <v>0</v>
      </c>
      <c r="GW34" s="97">
        <v>149</v>
      </c>
      <c r="GX34" s="97">
        <v>136</v>
      </c>
      <c r="GY34" s="97">
        <v>137</v>
      </c>
      <c r="GZ34" s="97">
        <v>89</v>
      </c>
      <c r="HA34" s="97">
        <v>54</v>
      </c>
      <c r="HB34" s="99">
        <v>565</v>
      </c>
      <c r="HC34" s="100">
        <v>779</v>
      </c>
      <c r="HD34" s="101">
        <v>3</v>
      </c>
      <c r="HE34" s="102">
        <v>5</v>
      </c>
      <c r="HF34" s="103">
        <v>8</v>
      </c>
      <c r="HG34" s="416">
        <v>0</v>
      </c>
      <c r="HH34" s="102">
        <v>3</v>
      </c>
      <c r="HI34" s="102">
        <v>3</v>
      </c>
      <c r="HJ34" s="102">
        <v>5</v>
      </c>
      <c r="HK34" s="102">
        <v>2</v>
      </c>
      <c r="HL34" s="102">
        <v>2</v>
      </c>
      <c r="HM34" s="103">
        <v>15</v>
      </c>
      <c r="HN34" s="104">
        <v>23</v>
      </c>
      <c r="HO34" s="101">
        <v>6</v>
      </c>
      <c r="HP34" s="102">
        <v>9</v>
      </c>
      <c r="HQ34" s="103">
        <v>15</v>
      </c>
      <c r="HR34" s="413">
        <v>0</v>
      </c>
      <c r="HS34" s="102">
        <v>15</v>
      </c>
      <c r="HT34" s="102">
        <v>8</v>
      </c>
      <c r="HU34" s="102">
        <v>12</v>
      </c>
      <c r="HV34" s="102">
        <v>5</v>
      </c>
      <c r="HW34" s="102">
        <v>8</v>
      </c>
      <c r="HX34" s="103">
        <v>48</v>
      </c>
      <c r="HY34" s="104">
        <v>63</v>
      </c>
      <c r="HZ34" s="101">
        <v>10</v>
      </c>
      <c r="IA34" s="102">
        <v>16</v>
      </c>
      <c r="IB34" s="103">
        <v>26</v>
      </c>
      <c r="IC34" s="413">
        <v>0</v>
      </c>
      <c r="ID34" s="102">
        <v>28</v>
      </c>
      <c r="IE34" s="102">
        <v>20</v>
      </c>
      <c r="IF34" s="102">
        <v>14</v>
      </c>
      <c r="IG34" s="102">
        <v>9</v>
      </c>
      <c r="IH34" s="102">
        <v>7</v>
      </c>
      <c r="II34" s="103">
        <v>78</v>
      </c>
      <c r="IJ34" s="104">
        <v>104</v>
      </c>
      <c r="IK34" s="101">
        <v>17</v>
      </c>
      <c r="IL34" s="102">
        <v>40</v>
      </c>
      <c r="IM34" s="103">
        <v>57</v>
      </c>
      <c r="IN34" s="413">
        <v>0</v>
      </c>
      <c r="IO34" s="102">
        <v>32</v>
      </c>
      <c r="IP34" s="102">
        <v>25</v>
      </c>
      <c r="IQ34" s="102">
        <v>16</v>
      </c>
      <c r="IR34" s="102">
        <v>8</v>
      </c>
      <c r="IS34" s="102">
        <v>8</v>
      </c>
      <c r="IT34" s="103">
        <v>89</v>
      </c>
      <c r="IU34" s="104">
        <v>146</v>
      </c>
      <c r="IV34" s="101">
        <v>24</v>
      </c>
      <c r="IW34" s="102">
        <v>43</v>
      </c>
      <c r="IX34" s="103">
        <v>67</v>
      </c>
      <c r="IY34" s="413">
        <v>0</v>
      </c>
      <c r="IZ34" s="102">
        <v>27</v>
      </c>
      <c r="JA34" s="102">
        <v>38</v>
      </c>
      <c r="JB34" s="102">
        <v>38</v>
      </c>
      <c r="JC34" s="102">
        <v>26</v>
      </c>
      <c r="JD34" s="102">
        <v>11</v>
      </c>
      <c r="JE34" s="103">
        <v>140</v>
      </c>
      <c r="JF34" s="104">
        <v>207</v>
      </c>
      <c r="JG34" s="101">
        <v>16</v>
      </c>
      <c r="JH34" s="102">
        <v>25</v>
      </c>
      <c r="JI34" s="103">
        <v>41</v>
      </c>
      <c r="JJ34" s="413">
        <v>0</v>
      </c>
      <c r="JK34" s="102">
        <v>44</v>
      </c>
      <c r="JL34" s="102">
        <v>42</v>
      </c>
      <c r="JM34" s="102">
        <v>52</v>
      </c>
      <c r="JN34" s="102">
        <v>39</v>
      </c>
      <c r="JO34" s="102">
        <v>18</v>
      </c>
      <c r="JP34" s="103">
        <v>195</v>
      </c>
      <c r="JQ34" s="104">
        <v>236</v>
      </c>
      <c r="JR34" s="101">
        <v>1</v>
      </c>
      <c r="JS34" s="102">
        <v>3</v>
      </c>
      <c r="JT34" s="103">
        <v>4</v>
      </c>
      <c r="JU34" s="413">
        <v>0</v>
      </c>
      <c r="JV34" s="102">
        <v>2</v>
      </c>
      <c r="JW34" s="102">
        <v>0</v>
      </c>
      <c r="JX34" s="102">
        <v>2</v>
      </c>
      <c r="JY34" s="102">
        <v>3</v>
      </c>
      <c r="JZ34" s="102">
        <v>2</v>
      </c>
      <c r="KA34" s="103">
        <v>9</v>
      </c>
      <c r="KB34" s="104">
        <v>13</v>
      </c>
      <c r="KC34" s="101">
        <v>77</v>
      </c>
      <c r="KD34" s="102">
        <v>141</v>
      </c>
      <c r="KE34" s="103">
        <v>218</v>
      </c>
      <c r="KF34" s="413">
        <v>0</v>
      </c>
      <c r="KG34" s="102">
        <v>151</v>
      </c>
      <c r="KH34" s="102">
        <v>136</v>
      </c>
      <c r="KI34" s="102">
        <v>139</v>
      </c>
      <c r="KJ34" s="102">
        <v>92</v>
      </c>
      <c r="KK34" s="102">
        <v>56</v>
      </c>
      <c r="KL34" s="103">
        <v>574</v>
      </c>
      <c r="KM34" s="104">
        <v>792</v>
      </c>
    </row>
    <row r="35" spans="2:299" s="70" customFormat="1" ht="21" customHeight="1" x14ac:dyDescent="0.2">
      <c r="B35" s="106" t="s">
        <v>32</v>
      </c>
      <c r="C35" s="96">
        <v>37</v>
      </c>
      <c r="D35" s="97">
        <v>38</v>
      </c>
      <c r="E35" s="98">
        <v>75</v>
      </c>
      <c r="F35" s="413">
        <v>0</v>
      </c>
      <c r="G35" s="97">
        <v>63</v>
      </c>
      <c r="H35" s="97">
        <v>51</v>
      </c>
      <c r="I35" s="97">
        <v>36</v>
      </c>
      <c r="J35" s="97">
        <v>40</v>
      </c>
      <c r="K35" s="97">
        <v>24</v>
      </c>
      <c r="L35" s="99">
        <v>214</v>
      </c>
      <c r="M35" s="100">
        <v>289</v>
      </c>
      <c r="N35" s="101">
        <v>5</v>
      </c>
      <c r="O35" s="102">
        <v>3</v>
      </c>
      <c r="P35" s="103">
        <v>8</v>
      </c>
      <c r="Q35" s="413">
        <v>0</v>
      </c>
      <c r="R35" s="102">
        <v>3</v>
      </c>
      <c r="S35" s="102">
        <v>4</v>
      </c>
      <c r="T35" s="102">
        <v>4</v>
      </c>
      <c r="U35" s="102">
        <v>2</v>
      </c>
      <c r="V35" s="102">
        <v>0</v>
      </c>
      <c r="W35" s="103">
        <v>13</v>
      </c>
      <c r="X35" s="104">
        <v>21</v>
      </c>
      <c r="Y35" s="101">
        <v>5</v>
      </c>
      <c r="Z35" s="102">
        <v>1</v>
      </c>
      <c r="AA35" s="103">
        <v>6</v>
      </c>
      <c r="AB35" s="413">
        <v>0</v>
      </c>
      <c r="AC35" s="102">
        <v>6</v>
      </c>
      <c r="AD35" s="102">
        <v>1</v>
      </c>
      <c r="AE35" s="102">
        <v>5</v>
      </c>
      <c r="AF35" s="102">
        <v>5</v>
      </c>
      <c r="AG35" s="102">
        <v>1</v>
      </c>
      <c r="AH35" s="103">
        <v>18</v>
      </c>
      <c r="AI35" s="104">
        <v>24</v>
      </c>
      <c r="AJ35" s="101">
        <v>4</v>
      </c>
      <c r="AK35" s="102">
        <v>0</v>
      </c>
      <c r="AL35" s="103">
        <v>4</v>
      </c>
      <c r="AM35" s="413">
        <v>0</v>
      </c>
      <c r="AN35" s="102">
        <v>13</v>
      </c>
      <c r="AO35" s="102">
        <v>7</v>
      </c>
      <c r="AP35" s="102">
        <v>9</v>
      </c>
      <c r="AQ35" s="102">
        <v>8</v>
      </c>
      <c r="AR35" s="102">
        <v>4</v>
      </c>
      <c r="AS35" s="103">
        <v>41</v>
      </c>
      <c r="AT35" s="104">
        <v>45</v>
      </c>
      <c r="AU35" s="101">
        <v>11</v>
      </c>
      <c r="AV35" s="102">
        <v>10</v>
      </c>
      <c r="AW35" s="103">
        <v>21</v>
      </c>
      <c r="AX35" s="413">
        <v>0</v>
      </c>
      <c r="AY35" s="102">
        <v>12</v>
      </c>
      <c r="AZ35" s="102">
        <v>13</v>
      </c>
      <c r="BA35" s="102">
        <v>8</v>
      </c>
      <c r="BB35" s="102">
        <v>6</v>
      </c>
      <c r="BC35" s="102">
        <v>9</v>
      </c>
      <c r="BD35" s="103">
        <v>48</v>
      </c>
      <c r="BE35" s="104">
        <v>69</v>
      </c>
      <c r="BF35" s="101">
        <v>3</v>
      </c>
      <c r="BG35" s="102">
        <v>19</v>
      </c>
      <c r="BH35" s="103">
        <v>22</v>
      </c>
      <c r="BI35" s="413">
        <v>0</v>
      </c>
      <c r="BJ35" s="102">
        <v>14</v>
      </c>
      <c r="BK35" s="102">
        <v>15</v>
      </c>
      <c r="BL35" s="102">
        <v>7</v>
      </c>
      <c r="BM35" s="102">
        <v>13</v>
      </c>
      <c r="BN35" s="102">
        <v>6</v>
      </c>
      <c r="BO35" s="103">
        <v>55</v>
      </c>
      <c r="BP35" s="104">
        <v>77</v>
      </c>
      <c r="BQ35" s="101">
        <v>9</v>
      </c>
      <c r="BR35" s="102">
        <v>5</v>
      </c>
      <c r="BS35" s="103">
        <v>14</v>
      </c>
      <c r="BT35" s="413">
        <v>0</v>
      </c>
      <c r="BU35" s="102">
        <v>15</v>
      </c>
      <c r="BV35" s="102">
        <v>11</v>
      </c>
      <c r="BW35" s="102">
        <v>3</v>
      </c>
      <c r="BX35" s="102">
        <v>6</v>
      </c>
      <c r="BY35" s="102">
        <v>4</v>
      </c>
      <c r="BZ35" s="103">
        <v>39</v>
      </c>
      <c r="CA35" s="104">
        <v>53</v>
      </c>
      <c r="CB35" s="101">
        <v>0</v>
      </c>
      <c r="CC35" s="102">
        <v>1</v>
      </c>
      <c r="CD35" s="103">
        <v>1</v>
      </c>
      <c r="CE35" s="413">
        <v>0</v>
      </c>
      <c r="CF35" s="102">
        <v>3</v>
      </c>
      <c r="CG35" s="102">
        <v>3</v>
      </c>
      <c r="CH35" s="102">
        <v>3</v>
      </c>
      <c r="CI35" s="102">
        <v>0</v>
      </c>
      <c r="CJ35" s="102">
        <v>4</v>
      </c>
      <c r="CK35" s="103">
        <v>13</v>
      </c>
      <c r="CL35" s="104">
        <v>14</v>
      </c>
      <c r="CM35" s="101">
        <v>37</v>
      </c>
      <c r="CN35" s="102">
        <v>39</v>
      </c>
      <c r="CO35" s="103">
        <v>76</v>
      </c>
      <c r="CP35" s="413">
        <v>0</v>
      </c>
      <c r="CQ35" s="102">
        <v>66</v>
      </c>
      <c r="CR35" s="102">
        <v>54</v>
      </c>
      <c r="CS35" s="102">
        <v>39</v>
      </c>
      <c r="CT35" s="102">
        <v>40</v>
      </c>
      <c r="CU35" s="102">
        <v>28</v>
      </c>
      <c r="CV35" s="103">
        <v>227</v>
      </c>
      <c r="CW35" s="104">
        <v>303</v>
      </c>
      <c r="CX35" s="105">
        <v>57</v>
      </c>
      <c r="CY35" s="97">
        <v>77</v>
      </c>
      <c r="CZ35" s="98">
        <v>134</v>
      </c>
      <c r="DA35" s="413">
        <v>0</v>
      </c>
      <c r="DB35" s="97">
        <v>147</v>
      </c>
      <c r="DC35" s="97">
        <v>84</v>
      </c>
      <c r="DD35" s="97">
        <v>76</v>
      </c>
      <c r="DE35" s="97">
        <v>84</v>
      </c>
      <c r="DF35" s="97">
        <v>57</v>
      </c>
      <c r="DG35" s="99">
        <v>448</v>
      </c>
      <c r="DH35" s="100">
        <v>582</v>
      </c>
      <c r="DI35" s="101">
        <v>0</v>
      </c>
      <c r="DJ35" s="102">
        <v>3</v>
      </c>
      <c r="DK35" s="103">
        <v>3</v>
      </c>
      <c r="DL35" s="413">
        <v>0</v>
      </c>
      <c r="DM35" s="102">
        <v>2</v>
      </c>
      <c r="DN35" s="102">
        <v>1</v>
      </c>
      <c r="DO35" s="102">
        <v>0</v>
      </c>
      <c r="DP35" s="102">
        <v>0</v>
      </c>
      <c r="DQ35" s="102">
        <v>2</v>
      </c>
      <c r="DR35" s="103">
        <v>5</v>
      </c>
      <c r="DS35" s="104">
        <v>8</v>
      </c>
      <c r="DT35" s="101">
        <v>6</v>
      </c>
      <c r="DU35" s="102">
        <v>3</v>
      </c>
      <c r="DV35" s="103">
        <v>9</v>
      </c>
      <c r="DW35" s="413">
        <v>0</v>
      </c>
      <c r="DX35" s="102">
        <v>6</v>
      </c>
      <c r="DY35" s="102">
        <v>3</v>
      </c>
      <c r="DZ35" s="102">
        <v>1</v>
      </c>
      <c r="EA35" s="102">
        <v>1</v>
      </c>
      <c r="EB35" s="102">
        <v>1</v>
      </c>
      <c r="EC35" s="103">
        <v>12</v>
      </c>
      <c r="ED35" s="104">
        <v>21</v>
      </c>
      <c r="EE35" s="101">
        <v>9</v>
      </c>
      <c r="EF35" s="102">
        <v>9</v>
      </c>
      <c r="EG35" s="103">
        <v>18</v>
      </c>
      <c r="EH35" s="413">
        <v>0</v>
      </c>
      <c r="EI35" s="102">
        <v>23</v>
      </c>
      <c r="EJ35" s="102">
        <v>11</v>
      </c>
      <c r="EK35" s="102">
        <v>8</v>
      </c>
      <c r="EL35" s="102">
        <v>6</v>
      </c>
      <c r="EM35" s="102">
        <v>4</v>
      </c>
      <c r="EN35" s="103">
        <v>52</v>
      </c>
      <c r="EO35" s="104">
        <v>70</v>
      </c>
      <c r="EP35" s="101">
        <v>23</v>
      </c>
      <c r="EQ35" s="102">
        <v>19</v>
      </c>
      <c r="ER35" s="103">
        <v>42</v>
      </c>
      <c r="ES35" s="413">
        <v>0</v>
      </c>
      <c r="ET35" s="102">
        <v>37</v>
      </c>
      <c r="EU35" s="102">
        <v>22</v>
      </c>
      <c r="EV35" s="102">
        <v>17</v>
      </c>
      <c r="EW35" s="102">
        <v>14</v>
      </c>
      <c r="EX35" s="102">
        <v>7</v>
      </c>
      <c r="EY35" s="103">
        <v>97</v>
      </c>
      <c r="EZ35" s="104">
        <v>139</v>
      </c>
      <c r="FA35" s="101">
        <v>15</v>
      </c>
      <c r="FB35" s="102">
        <v>18</v>
      </c>
      <c r="FC35" s="103">
        <v>33</v>
      </c>
      <c r="FD35" s="413">
        <v>0</v>
      </c>
      <c r="FE35" s="102">
        <v>37</v>
      </c>
      <c r="FF35" s="102">
        <v>20</v>
      </c>
      <c r="FG35" s="102">
        <v>19</v>
      </c>
      <c r="FH35" s="102">
        <v>22</v>
      </c>
      <c r="FI35" s="102">
        <v>13</v>
      </c>
      <c r="FJ35" s="103">
        <v>111</v>
      </c>
      <c r="FK35" s="104">
        <v>144</v>
      </c>
      <c r="FL35" s="101">
        <v>4</v>
      </c>
      <c r="FM35" s="102">
        <v>25</v>
      </c>
      <c r="FN35" s="103">
        <v>29</v>
      </c>
      <c r="FO35" s="413">
        <v>0</v>
      </c>
      <c r="FP35" s="102">
        <v>42</v>
      </c>
      <c r="FQ35" s="102">
        <v>27</v>
      </c>
      <c r="FR35" s="102">
        <v>31</v>
      </c>
      <c r="FS35" s="102">
        <v>41</v>
      </c>
      <c r="FT35" s="102">
        <v>30</v>
      </c>
      <c r="FU35" s="103">
        <v>171</v>
      </c>
      <c r="FV35" s="104">
        <v>200</v>
      </c>
      <c r="FW35" s="101">
        <v>1</v>
      </c>
      <c r="FX35" s="102">
        <v>2</v>
      </c>
      <c r="FY35" s="103">
        <v>3</v>
      </c>
      <c r="FZ35" s="413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10</v>
      </c>
      <c r="GH35" s="101">
        <v>58</v>
      </c>
      <c r="GI35" s="102">
        <v>79</v>
      </c>
      <c r="GJ35" s="103">
        <v>137</v>
      </c>
      <c r="GK35" s="413">
        <v>0</v>
      </c>
      <c r="GL35" s="102">
        <v>149</v>
      </c>
      <c r="GM35" s="102">
        <v>87</v>
      </c>
      <c r="GN35" s="102">
        <v>78</v>
      </c>
      <c r="GO35" s="102">
        <v>84</v>
      </c>
      <c r="GP35" s="102">
        <v>57</v>
      </c>
      <c r="GQ35" s="103">
        <v>455</v>
      </c>
      <c r="GR35" s="104">
        <v>592</v>
      </c>
      <c r="GS35" s="105">
        <v>94</v>
      </c>
      <c r="GT35" s="97">
        <v>115</v>
      </c>
      <c r="GU35" s="98">
        <v>209</v>
      </c>
      <c r="GV35" s="413">
        <v>0</v>
      </c>
      <c r="GW35" s="97">
        <v>210</v>
      </c>
      <c r="GX35" s="97">
        <v>135</v>
      </c>
      <c r="GY35" s="97">
        <v>112</v>
      </c>
      <c r="GZ35" s="97">
        <v>124</v>
      </c>
      <c r="HA35" s="97">
        <v>81</v>
      </c>
      <c r="HB35" s="99">
        <v>662</v>
      </c>
      <c r="HC35" s="100">
        <v>871</v>
      </c>
      <c r="HD35" s="101">
        <v>5</v>
      </c>
      <c r="HE35" s="102">
        <v>6</v>
      </c>
      <c r="HF35" s="103">
        <v>11</v>
      </c>
      <c r="HG35" s="416">
        <v>0</v>
      </c>
      <c r="HH35" s="102">
        <v>5</v>
      </c>
      <c r="HI35" s="102">
        <v>5</v>
      </c>
      <c r="HJ35" s="102">
        <v>4</v>
      </c>
      <c r="HK35" s="102">
        <v>2</v>
      </c>
      <c r="HL35" s="102">
        <v>2</v>
      </c>
      <c r="HM35" s="103">
        <v>18</v>
      </c>
      <c r="HN35" s="104">
        <v>29</v>
      </c>
      <c r="HO35" s="101">
        <v>11</v>
      </c>
      <c r="HP35" s="102">
        <v>4</v>
      </c>
      <c r="HQ35" s="103">
        <v>15</v>
      </c>
      <c r="HR35" s="413">
        <v>0</v>
      </c>
      <c r="HS35" s="102">
        <v>12</v>
      </c>
      <c r="HT35" s="102">
        <v>4</v>
      </c>
      <c r="HU35" s="102">
        <v>6</v>
      </c>
      <c r="HV35" s="102">
        <v>6</v>
      </c>
      <c r="HW35" s="102">
        <v>2</v>
      </c>
      <c r="HX35" s="103">
        <v>30</v>
      </c>
      <c r="HY35" s="104">
        <v>45</v>
      </c>
      <c r="HZ35" s="101">
        <v>13</v>
      </c>
      <c r="IA35" s="102">
        <v>9</v>
      </c>
      <c r="IB35" s="103">
        <v>22</v>
      </c>
      <c r="IC35" s="413">
        <v>0</v>
      </c>
      <c r="ID35" s="102">
        <v>36</v>
      </c>
      <c r="IE35" s="102">
        <v>18</v>
      </c>
      <c r="IF35" s="102">
        <v>17</v>
      </c>
      <c r="IG35" s="102">
        <v>14</v>
      </c>
      <c r="IH35" s="102">
        <v>8</v>
      </c>
      <c r="II35" s="103">
        <v>93</v>
      </c>
      <c r="IJ35" s="104">
        <v>115</v>
      </c>
      <c r="IK35" s="101">
        <v>34</v>
      </c>
      <c r="IL35" s="102">
        <v>29</v>
      </c>
      <c r="IM35" s="103">
        <v>63</v>
      </c>
      <c r="IN35" s="413">
        <v>0</v>
      </c>
      <c r="IO35" s="102">
        <v>49</v>
      </c>
      <c r="IP35" s="102">
        <v>35</v>
      </c>
      <c r="IQ35" s="102">
        <v>25</v>
      </c>
      <c r="IR35" s="102">
        <v>20</v>
      </c>
      <c r="IS35" s="102">
        <v>16</v>
      </c>
      <c r="IT35" s="103">
        <v>145</v>
      </c>
      <c r="IU35" s="104">
        <v>208</v>
      </c>
      <c r="IV35" s="101">
        <v>18</v>
      </c>
      <c r="IW35" s="102">
        <v>37</v>
      </c>
      <c r="IX35" s="103">
        <v>55</v>
      </c>
      <c r="IY35" s="413">
        <v>0</v>
      </c>
      <c r="IZ35" s="102">
        <v>51</v>
      </c>
      <c r="JA35" s="102">
        <v>35</v>
      </c>
      <c r="JB35" s="102">
        <v>26</v>
      </c>
      <c r="JC35" s="102">
        <v>35</v>
      </c>
      <c r="JD35" s="102">
        <v>19</v>
      </c>
      <c r="JE35" s="103">
        <v>166</v>
      </c>
      <c r="JF35" s="104">
        <v>221</v>
      </c>
      <c r="JG35" s="101">
        <v>13</v>
      </c>
      <c r="JH35" s="102">
        <v>30</v>
      </c>
      <c r="JI35" s="103">
        <v>43</v>
      </c>
      <c r="JJ35" s="413">
        <v>0</v>
      </c>
      <c r="JK35" s="102">
        <v>57</v>
      </c>
      <c r="JL35" s="102">
        <v>38</v>
      </c>
      <c r="JM35" s="102">
        <v>34</v>
      </c>
      <c r="JN35" s="102">
        <v>47</v>
      </c>
      <c r="JO35" s="102">
        <v>34</v>
      </c>
      <c r="JP35" s="103">
        <v>210</v>
      </c>
      <c r="JQ35" s="104">
        <v>253</v>
      </c>
      <c r="JR35" s="101">
        <v>1</v>
      </c>
      <c r="JS35" s="102">
        <v>3</v>
      </c>
      <c r="JT35" s="103">
        <v>4</v>
      </c>
      <c r="JU35" s="413">
        <v>0</v>
      </c>
      <c r="JV35" s="102">
        <v>5</v>
      </c>
      <c r="JW35" s="102">
        <v>6</v>
      </c>
      <c r="JX35" s="102">
        <v>5</v>
      </c>
      <c r="JY35" s="102">
        <v>0</v>
      </c>
      <c r="JZ35" s="102">
        <v>4</v>
      </c>
      <c r="KA35" s="103">
        <v>20</v>
      </c>
      <c r="KB35" s="104">
        <v>24</v>
      </c>
      <c r="KC35" s="101">
        <v>95</v>
      </c>
      <c r="KD35" s="102">
        <v>118</v>
      </c>
      <c r="KE35" s="103">
        <v>213</v>
      </c>
      <c r="KF35" s="413">
        <v>0</v>
      </c>
      <c r="KG35" s="102">
        <v>215</v>
      </c>
      <c r="KH35" s="102">
        <v>141</v>
      </c>
      <c r="KI35" s="102">
        <v>117</v>
      </c>
      <c r="KJ35" s="102">
        <v>124</v>
      </c>
      <c r="KK35" s="102">
        <v>85</v>
      </c>
      <c r="KL35" s="103">
        <v>682</v>
      </c>
      <c r="KM35" s="104">
        <v>895</v>
      </c>
    </row>
    <row r="36" spans="2:299" s="70" customFormat="1" ht="21" customHeight="1" x14ac:dyDescent="0.2">
      <c r="B36" s="106" t="s">
        <v>33</v>
      </c>
      <c r="C36" s="96">
        <v>34</v>
      </c>
      <c r="D36" s="97">
        <v>27</v>
      </c>
      <c r="E36" s="98">
        <v>61</v>
      </c>
      <c r="F36" s="413">
        <v>0</v>
      </c>
      <c r="G36" s="97">
        <v>80</v>
      </c>
      <c r="H36" s="97">
        <v>39</v>
      </c>
      <c r="I36" s="97">
        <v>48</v>
      </c>
      <c r="J36" s="97">
        <v>30</v>
      </c>
      <c r="K36" s="97">
        <v>14</v>
      </c>
      <c r="L36" s="99">
        <v>211</v>
      </c>
      <c r="M36" s="100">
        <v>272</v>
      </c>
      <c r="N36" s="101">
        <v>2</v>
      </c>
      <c r="O36" s="102">
        <v>1</v>
      </c>
      <c r="P36" s="103">
        <v>3</v>
      </c>
      <c r="Q36" s="413">
        <v>0</v>
      </c>
      <c r="R36" s="102">
        <v>4</v>
      </c>
      <c r="S36" s="102">
        <v>1</v>
      </c>
      <c r="T36" s="102">
        <v>2</v>
      </c>
      <c r="U36" s="102">
        <v>2</v>
      </c>
      <c r="V36" s="102">
        <v>0</v>
      </c>
      <c r="W36" s="103">
        <v>9</v>
      </c>
      <c r="X36" s="104">
        <v>12</v>
      </c>
      <c r="Y36" s="101">
        <v>1</v>
      </c>
      <c r="Z36" s="102">
        <v>3</v>
      </c>
      <c r="AA36" s="103">
        <v>4</v>
      </c>
      <c r="AB36" s="413">
        <v>0</v>
      </c>
      <c r="AC36" s="102">
        <v>13</v>
      </c>
      <c r="AD36" s="102">
        <v>3</v>
      </c>
      <c r="AE36" s="102">
        <v>6</v>
      </c>
      <c r="AF36" s="102">
        <v>6</v>
      </c>
      <c r="AG36" s="102">
        <v>3</v>
      </c>
      <c r="AH36" s="103">
        <v>31</v>
      </c>
      <c r="AI36" s="104">
        <v>35</v>
      </c>
      <c r="AJ36" s="101">
        <v>5</v>
      </c>
      <c r="AK36" s="102">
        <v>6</v>
      </c>
      <c r="AL36" s="103">
        <v>11</v>
      </c>
      <c r="AM36" s="413">
        <v>0</v>
      </c>
      <c r="AN36" s="102">
        <v>10</v>
      </c>
      <c r="AO36" s="102">
        <v>12</v>
      </c>
      <c r="AP36" s="102">
        <v>13</v>
      </c>
      <c r="AQ36" s="102">
        <v>5</v>
      </c>
      <c r="AR36" s="102">
        <v>1</v>
      </c>
      <c r="AS36" s="103">
        <v>41</v>
      </c>
      <c r="AT36" s="104">
        <v>52</v>
      </c>
      <c r="AU36" s="101">
        <v>15</v>
      </c>
      <c r="AV36" s="102">
        <v>7</v>
      </c>
      <c r="AW36" s="103">
        <v>22</v>
      </c>
      <c r="AX36" s="413">
        <v>0</v>
      </c>
      <c r="AY36" s="102">
        <v>20</v>
      </c>
      <c r="AZ36" s="102">
        <v>11</v>
      </c>
      <c r="BA36" s="102">
        <v>7</v>
      </c>
      <c r="BB36" s="102">
        <v>8</v>
      </c>
      <c r="BC36" s="102">
        <v>3</v>
      </c>
      <c r="BD36" s="103">
        <v>49</v>
      </c>
      <c r="BE36" s="104">
        <v>71</v>
      </c>
      <c r="BF36" s="101">
        <v>6</v>
      </c>
      <c r="BG36" s="102">
        <v>7</v>
      </c>
      <c r="BH36" s="103">
        <v>13</v>
      </c>
      <c r="BI36" s="413">
        <v>0</v>
      </c>
      <c r="BJ36" s="102">
        <v>18</v>
      </c>
      <c r="BK36" s="102">
        <v>7</v>
      </c>
      <c r="BL36" s="102">
        <v>11</v>
      </c>
      <c r="BM36" s="102">
        <v>6</v>
      </c>
      <c r="BN36" s="102">
        <v>3</v>
      </c>
      <c r="BO36" s="103">
        <v>45</v>
      </c>
      <c r="BP36" s="104">
        <v>58</v>
      </c>
      <c r="BQ36" s="101">
        <v>5</v>
      </c>
      <c r="BR36" s="102">
        <v>3</v>
      </c>
      <c r="BS36" s="103">
        <v>8</v>
      </c>
      <c r="BT36" s="413">
        <v>0</v>
      </c>
      <c r="BU36" s="102">
        <v>15</v>
      </c>
      <c r="BV36" s="102">
        <v>5</v>
      </c>
      <c r="BW36" s="102">
        <v>9</v>
      </c>
      <c r="BX36" s="102">
        <v>3</v>
      </c>
      <c r="BY36" s="102">
        <v>4</v>
      </c>
      <c r="BZ36" s="103">
        <v>36</v>
      </c>
      <c r="CA36" s="104">
        <v>44</v>
      </c>
      <c r="CB36" s="101">
        <v>0</v>
      </c>
      <c r="CC36" s="102">
        <v>1</v>
      </c>
      <c r="CD36" s="103">
        <v>1</v>
      </c>
      <c r="CE36" s="413">
        <v>0</v>
      </c>
      <c r="CF36" s="102">
        <v>1</v>
      </c>
      <c r="CG36" s="102">
        <v>1</v>
      </c>
      <c r="CH36" s="102">
        <v>0</v>
      </c>
      <c r="CI36" s="102">
        <v>1</v>
      </c>
      <c r="CJ36" s="102">
        <v>0</v>
      </c>
      <c r="CK36" s="103">
        <v>3</v>
      </c>
      <c r="CL36" s="104">
        <v>4</v>
      </c>
      <c r="CM36" s="101">
        <v>34</v>
      </c>
      <c r="CN36" s="102">
        <v>28</v>
      </c>
      <c r="CO36" s="103">
        <v>62</v>
      </c>
      <c r="CP36" s="413">
        <v>0</v>
      </c>
      <c r="CQ36" s="102">
        <v>81</v>
      </c>
      <c r="CR36" s="102">
        <v>40</v>
      </c>
      <c r="CS36" s="102">
        <v>48</v>
      </c>
      <c r="CT36" s="102">
        <v>31</v>
      </c>
      <c r="CU36" s="102">
        <v>14</v>
      </c>
      <c r="CV36" s="103">
        <v>214</v>
      </c>
      <c r="CW36" s="104">
        <v>276</v>
      </c>
      <c r="CX36" s="105">
        <v>47</v>
      </c>
      <c r="CY36" s="97">
        <v>68</v>
      </c>
      <c r="CZ36" s="98">
        <v>115</v>
      </c>
      <c r="DA36" s="413">
        <v>0</v>
      </c>
      <c r="DB36" s="97">
        <v>141</v>
      </c>
      <c r="DC36" s="97">
        <v>87</v>
      </c>
      <c r="DD36" s="97">
        <v>84</v>
      </c>
      <c r="DE36" s="97">
        <v>64</v>
      </c>
      <c r="DF36" s="97">
        <v>50</v>
      </c>
      <c r="DG36" s="99">
        <v>426</v>
      </c>
      <c r="DH36" s="100">
        <v>541</v>
      </c>
      <c r="DI36" s="101">
        <v>0</v>
      </c>
      <c r="DJ36" s="102">
        <v>1</v>
      </c>
      <c r="DK36" s="103">
        <v>1</v>
      </c>
      <c r="DL36" s="413">
        <v>0</v>
      </c>
      <c r="DM36" s="102">
        <v>4</v>
      </c>
      <c r="DN36" s="102">
        <v>0</v>
      </c>
      <c r="DO36" s="102">
        <v>0</v>
      </c>
      <c r="DP36" s="102">
        <v>1</v>
      </c>
      <c r="DQ36" s="102">
        <v>1</v>
      </c>
      <c r="DR36" s="103">
        <v>6</v>
      </c>
      <c r="DS36" s="104">
        <v>7</v>
      </c>
      <c r="DT36" s="101">
        <v>5</v>
      </c>
      <c r="DU36" s="102">
        <v>5</v>
      </c>
      <c r="DV36" s="103">
        <v>10</v>
      </c>
      <c r="DW36" s="413">
        <v>0</v>
      </c>
      <c r="DX36" s="102">
        <v>5</v>
      </c>
      <c r="DY36" s="102">
        <v>3</v>
      </c>
      <c r="DZ36" s="102">
        <v>1</v>
      </c>
      <c r="EA36" s="102">
        <v>5</v>
      </c>
      <c r="EB36" s="102">
        <v>0</v>
      </c>
      <c r="EC36" s="103">
        <v>14</v>
      </c>
      <c r="ED36" s="104">
        <v>24</v>
      </c>
      <c r="EE36" s="101">
        <v>6</v>
      </c>
      <c r="EF36" s="102">
        <v>11</v>
      </c>
      <c r="EG36" s="103">
        <v>17</v>
      </c>
      <c r="EH36" s="413">
        <v>0</v>
      </c>
      <c r="EI36" s="102">
        <v>12</v>
      </c>
      <c r="EJ36" s="102">
        <v>10</v>
      </c>
      <c r="EK36" s="102">
        <v>7</v>
      </c>
      <c r="EL36" s="102">
        <v>6</v>
      </c>
      <c r="EM36" s="102">
        <v>5</v>
      </c>
      <c r="EN36" s="103">
        <v>40</v>
      </c>
      <c r="EO36" s="104">
        <v>57</v>
      </c>
      <c r="EP36" s="101">
        <v>10</v>
      </c>
      <c r="EQ36" s="102">
        <v>22</v>
      </c>
      <c r="ER36" s="103">
        <v>32</v>
      </c>
      <c r="ES36" s="413">
        <v>0</v>
      </c>
      <c r="ET36" s="102">
        <v>31</v>
      </c>
      <c r="EU36" s="102">
        <v>15</v>
      </c>
      <c r="EV36" s="102">
        <v>13</v>
      </c>
      <c r="EW36" s="102">
        <v>8</v>
      </c>
      <c r="EX36" s="102">
        <v>15</v>
      </c>
      <c r="EY36" s="103">
        <v>82</v>
      </c>
      <c r="EZ36" s="104">
        <v>114</v>
      </c>
      <c r="FA36" s="101">
        <v>16</v>
      </c>
      <c r="FB36" s="102">
        <v>8</v>
      </c>
      <c r="FC36" s="103">
        <v>24</v>
      </c>
      <c r="FD36" s="413">
        <v>0</v>
      </c>
      <c r="FE36" s="102">
        <v>46</v>
      </c>
      <c r="FF36" s="102">
        <v>20</v>
      </c>
      <c r="FG36" s="102">
        <v>24</v>
      </c>
      <c r="FH36" s="102">
        <v>19</v>
      </c>
      <c r="FI36" s="102">
        <v>13</v>
      </c>
      <c r="FJ36" s="103">
        <v>122</v>
      </c>
      <c r="FK36" s="104">
        <v>146</v>
      </c>
      <c r="FL36" s="101">
        <v>10</v>
      </c>
      <c r="FM36" s="102">
        <v>21</v>
      </c>
      <c r="FN36" s="103">
        <v>31</v>
      </c>
      <c r="FO36" s="413">
        <v>0</v>
      </c>
      <c r="FP36" s="102">
        <v>43</v>
      </c>
      <c r="FQ36" s="102">
        <v>39</v>
      </c>
      <c r="FR36" s="102">
        <v>39</v>
      </c>
      <c r="FS36" s="102">
        <v>25</v>
      </c>
      <c r="FT36" s="102">
        <v>16</v>
      </c>
      <c r="FU36" s="103">
        <v>162</v>
      </c>
      <c r="FV36" s="104">
        <v>193</v>
      </c>
      <c r="FW36" s="101">
        <v>0</v>
      </c>
      <c r="FX36" s="102">
        <v>0</v>
      </c>
      <c r="FY36" s="103">
        <v>0</v>
      </c>
      <c r="FZ36" s="413">
        <v>0</v>
      </c>
      <c r="GA36" s="102">
        <v>3</v>
      </c>
      <c r="GB36" s="102">
        <v>0</v>
      </c>
      <c r="GC36" s="102">
        <v>0</v>
      </c>
      <c r="GD36" s="102">
        <v>0</v>
      </c>
      <c r="GE36" s="102">
        <v>1</v>
      </c>
      <c r="GF36" s="103">
        <v>4</v>
      </c>
      <c r="GG36" s="104">
        <v>4</v>
      </c>
      <c r="GH36" s="101">
        <v>47</v>
      </c>
      <c r="GI36" s="102">
        <v>68</v>
      </c>
      <c r="GJ36" s="103">
        <v>115</v>
      </c>
      <c r="GK36" s="413">
        <v>0</v>
      </c>
      <c r="GL36" s="102">
        <v>144</v>
      </c>
      <c r="GM36" s="102">
        <v>87</v>
      </c>
      <c r="GN36" s="102">
        <v>84</v>
      </c>
      <c r="GO36" s="102">
        <v>64</v>
      </c>
      <c r="GP36" s="102">
        <v>51</v>
      </c>
      <c r="GQ36" s="103">
        <v>430</v>
      </c>
      <c r="GR36" s="104">
        <v>545</v>
      </c>
      <c r="GS36" s="105">
        <v>81</v>
      </c>
      <c r="GT36" s="97">
        <v>95</v>
      </c>
      <c r="GU36" s="98">
        <v>176</v>
      </c>
      <c r="GV36" s="413">
        <v>0</v>
      </c>
      <c r="GW36" s="97">
        <v>221</v>
      </c>
      <c r="GX36" s="97">
        <v>126</v>
      </c>
      <c r="GY36" s="97">
        <v>132</v>
      </c>
      <c r="GZ36" s="97">
        <v>94</v>
      </c>
      <c r="HA36" s="97">
        <v>64</v>
      </c>
      <c r="HB36" s="99">
        <v>637</v>
      </c>
      <c r="HC36" s="100">
        <v>813</v>
      </c>
      <c r="HD36" s="101">
        <v>2</v>
      </c>
      <c r="HE36" s="102">
        <v>2</v>
      </c>
      <c r="HF36" s="103">
        <v>4</v>
      </c>
      <c r="HG36" s="416">
        <v>0</v>
      </c>
      <c r="HH36" s="102">
        <v>8</v>
      </c>
      <c r="HI36" s="102">
        <v>1</v>
      </c>
      <c r="HJ36" s="102">
        <v>2</v>
      </c>
      <c r="HK36" s="102">
        <v>3</v>
      </c>
      <c r="HL36" s="102">
        <v>1</v>
      </c>
      <c r="HM36" s="103">
        <v>15</v>
      </c>
      <c r="HN36" s="104">
        <v>19</v>
      </c>
      <c r="HO36" s="101">
        <v>6</v>
      </c>
      <c r="HP36" s="102">
        <v>8</v>
      </c>
      <c r="HQ36" s="103">
        <v>14</v>
      </c>
      <c r="HR36" s="413">
        <v>0</v>
      </c>
      <c r="HS36" s="102">
        <v>18</v>
      </c>
      <c r="HT36" s="102">
        <v>6</v>
      </c>
      <c r="HU36" s="102">
        <v>7</v>
      </c>
      <c r="HV36" s="102">
        <v>11</v>
      </c>
      <c r="HW36" s="102">
        <v>3</v>
      </c>
      <c r="HX36" s="103">
        <v>45</v>
      </c>
      <c r="HY36" s="104">
        <v>59</v>
      </c>
      <c r="HZ36" s="101">
        <v>11</v>
      </c>
      <c r="IA36" s="102">
        <v>17</v>
      </c>
      <c r="IB36" s="103">
        <v>28</v>
      </c>
      <c r="IC36" s="413">
        <v>0</v>
      </c>
      <c r="ID36" s="102">
        <v>22</v>
      </c>
      <c r="IE36" s="102">
        <v>22</v>
      </c>
      <c r="IF36" s="102">
        <v>20</v>
      </c>
      <c r="IG36" s="102">
        <v>11</v>
      </c>
      <c r="IH36" s="102">
        <v>6</v>
      </c>
      <c r="II36" s="103">
        <v>81</v>
      </c>
      <c r="IJ36" s="104">
        <v>109</v>
      </c>
      <c r="IK36" s="101">
        <v>25</v>
      </c>
      <c r="IL36" s="102">
        <v>29</v>
      </c>
      <c r="IM36" s="103">
        <v>54</v>
      </c>
      <c r="IN36" s="413">
        <v>0</v>
      </c>
      <c r="IO36" s="102">
        <v>51</v>
      </c>
      <c r="IP36" s="102">
        <v>26</v>
      </c>
      <c r="IQ36" s="102">
        <v>20</v>
      </c>
      <c r="IR36" s="102">
        <v>16</v>
      </c>
      <c r="IS36" s="102">
        <v>18</v>
      </c>
      <c r="IT36" s="103">
        <v>131</v>
      </c>
      <c r="IU36" s="104">
        <v>185</v>
      </c>
      <c r="IV36" s="101">
        <v>22</v>
      </c>
      <c r="IW36" s="102">
        <v>15</v>
      </c>
      <c r="IX36" s="103">
        <v>37</v>
      </c>
      <c r="IY36" s="413">
        <v>0</v>
      </c>
      <c r="IZ36" s="102">
        <v>64</v>
      </c>
      <c r="JA36" s="102">
        <v>27</v>
      </c>
      <c r="JB36" s="102">
        <v>35</v>
      </c>
      <c r="JC36" s="102">
        <v>25</v>
      </c>
      <c r="JD36" s="102">
        <v>16</v>
      </c>
      <c r="JE36" s="103">
        <v>167</v>
      </c>
      <c r="JF36" s="104">
        <v>204</v>
      </c>
      <c r="JG36" s="101">
        <v>15</v>
      </c>
      <c r="JH36" s="102">
        <v>24</v>
      </c>
      <c r="JI36" s="103">
        <v>39</v>
      </c>
      <c r="JJ36" s="413">
        <v>0</v>
      </c>
      <c r="JK36" s="102">
        <v>58</v>
      </c>
      <c r="JL36" s="102">
        <v>44</v>
      </c>
      <c r="JM36" s="102">
        <v>48</v>
      </c>
      <c r="JN36" s="102">
        <v>28</v>
      </c>
      <c r="JO36" s="102">
        <v>20</v>
      </c>
      <c r="JP36" s="103">
        <v>198</v>
      </c>
      <c r="JQ36" s="104">
        <v>237</v>
      </c>
      <c r="JR36" s="101">
        <v>0</v>
      </c>
      <c r="JS36" s="102">
        <v>1</v>
      </c>
      <c r="JT36" s="103">
        <v>1</v>
      </c>
      <c r="JU36" s="413">
        <v>0</v>
      </c>
      <c r="JV36" s="102">
        <v>4</v>
      </c>
      <c r="JW36" s="102">
        <v>1</v>
      </c>
      <c r="JX36" s="102">
        <v>0</v>
      </c>
      <c r="JY36" s="102">
        <v>1</v>
      </c>
      <c r="JZ36" s="102">
        <v>1</v>
      </c>
      <c r="KA36" s="103">
        <v>7</v>
      </c>
      <c r="KB36" s="104">
        <v>8</v>
      </c>
      <c r="KC36" s="101">
        <v>81</v>
      </c>
      <c r="KD36" s="102">
        <v>96</v>
      </c>
      <c r="KE36" s="103">
        <v>177</v>
      </c>
      <c r="KF36" s="413">
        <v>0</v>
      </c>
      <c r="KG36" s="102">
        <v>225</v>
      </c>
      <c r="KH36" s="102">
        <v>127</v>
      </c>
      <c r="KI36" s="102">
        <v>132</v>
      </c>
      <c r="KJ36" s="102">
        <v>95</v>
      </c>
      <c r="KK36" s="102">
        <v>65</v>
      </c>
      <c r="KL36" s="103">
        <v>644</v>
      </c>
      <c r="KM36" s="104">
        <v>821</v>
      </c>
    </row>
    <row r="37" spans="2:299" s="70" customFormat="1" ht="21" customHeight="1" x14ac:dyDescent="0.2">
      <c r="B37" s="106" t="s">
        <v>34</v>
      </c>
      <c r="C37" s="96">
        <v>14</v>
      </c>
      <c r="D37" s="97">
        <v>25</v>
      </c>
      <c r="E37" s="98">
        <v>39</v>
      </c>
      <c r="F37" s="413">
        <v>0</v>
      </c>
      <c r="G37" s="97">
        <v>43</v>
      </c>
      <c r="H37" s="97">
        <v>39</v>
      </c>
      <c r="I37" s="97">
        <v>19</v>
      </c>
      <c r="J37" s="97">
        <v>28</v>
      </c>
      <c r="K37" s="97">
        <v>9</v>
      </c>
      <c r="L37" s="99">
        <v>138</v>
      </c>
      <c r="M37" s="100">
        <v>177</v>
      </c>
      <c r="N37" s="101">
        <v>0</v>
      </c>
      <c r="O37" s="102">
        <v>2</v>
      </c>
      <c r="P37" s="103">
        <v>2</v>
      </c>
      <c r="Q37" s="413">
        <v>0</v>
      </c>
      <c r="R37" s="102">
        <v>5</v>
      </c>
      <c r="S37" s="102">
        <v>0</v>
      </c>
      <c r="T37" s="102">
        <v>3</v>
      </c>
      <c r="U37" s="102">
        <v>2</v>
      </c>
      <c r="V37" s="102">
        <v>0</v>
      </c>
      <c r="W37" s="103">
        <v>10</v>
      </c>
      <c r="X37" s="104">
        <v>12</v>
      </c>
      <c r="Y37" s="101">
        <v>0</v>
      </c>
      <c r="Z37" s="102">
        <v>2</v>
      </c>
      <c r="AA37" s="103">
        <v>2</v>
      </c>
      <c r="AB37" s="413">
        <v>0</v>
      </c>
      <c r="AC37" s="102">
        <v>4</v>
      </c>
      <c r="AD37" s="102">
        <v>5</v>
      </c>
      <c r="AE37" s="102">
        <v>0</v>
      </c>
      <c r="AF37" s="102">
        <v>1</v>
      </c>
      <c r="AG37" s="102">
        <v>0</v>
      </c>
      <c r="AH37" s="103">
        <v>10</v>
      </c>
      <c r="AI37" s="104">
        <v>12</v>
      </c>
      <c r="AJ37" s="101">
        <v>3</v>
      </c>
      <c r="AK37" s="102">
        <v>4</v>
      </c>
      <c r="AL37" s="103">
        <v>7</v>
      </c>
      <c r="AM37" s="413">
        <v>0</v>
      </c>
      <c r="AN37" s="102">
        <v>5</v>
      </c>
      <c r="AO37" s="102">
        <v>7</v>
      </c>
      <c r="AP37" s="102">
        <v>3</v>
      </c>
      <c r="AQ37" s="102">
        <v>5</v>
      </c>
      <c r="AR37" s="102">
        <v>2</v>
      </c>
      <c r="AS37" s="103">
        <v>22</v>
      </c>
      <c r="AT37" s="104">
        <v>29</v>
      </c>
      <c r="AU37" s="101">
        <v>4</v>
      </c>
      <c r="AV37" s="102">
        <v>5</v>
      </c>
      <c r="AW37" s="103">
        <v>9</v>
      </c>
      <c r="AX37" s="413">
        <v>0</v>
      </c>
      <c r="AY37" s="102">
        <v>13</v>
      </c>
      <c r="AZ37" s="102">
        <v>7</v>
      </c>
      <c r="BA37" s="102">
        <v>6</v>
      </c>
      <c r="BB37" s="102">
        <v>6</v>
      </c>
      <c r="BC37" s="102">
        <v>4</v>
      </c>
      <c r="BD37" s="103">
        <v>36</v>
      </c>
      <c r="BE37" s="104">
        <v>45</v>
      </c>
      <c r="BF37" s="101">
        <v>3</v>
      </c>
      <c r="BG37" s="102">
        <v>7</v>
      </c>
      <c r="BH37" s="103">
        <v>10</v>
      </c>
      <c r="BI37" s="413">
        <v>0</v>
      </c>
      <c r="BJ37" s="102">
        <v>8</v>
      </c>
      <c r="BK37" s="102">
        <v>11</v>
      </c>
      <c r="BL37" s="102">
        <v>3</v>
      </c>
      <c r="BM37" s="102">
        <v>6</v>
      </c>
      <c r="BN37" s="102">
        <v>1</v>
      </c>
      <c r="BO37" s="103">
        <v>29</v>
      </c>
      <c r="BP37" s="104">
        <v>39</v>
      </c>
      <c r="BQ37" s="101">
        <v>4</v>
      </c>
      <c r="BR37" s="102">
        <v>5</v>
      </c>
      <c r="BS37" s="103">
        <v>9</v>
      </c>
      <c r="BT37" s="413">
        <v>0</v>
      </c>
      <c r="BU37" s="102">
        <v>8</v>
      </c>
      <c r="BV37" s="102">
        <v>9</v>
      </c>
      <c r="BW37" s="102">
        <v>4</v>
      </c>
      <c r="BX37" s="102">
        <v>8</v>
      </c>
      <c r="BY37" s="102">
        <v>2</v>
      </c>
      <c r="BZ37" s="103">
        <v>31</v>
      </c>
      <c r="CA37" s="104">
        <v>40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1</v>
      </c>
      <c r="CH37" s="102">
        <v>0</v>
      </c>
      <c r="CI37" s="102">
        <v>0</v>
      </c>
      <c r="CJ37" s="102">
        <v>2</v>
      </c>
      <c r="CK37" s="103">
        <v>4</v>
      </c>
      <c r="CL37" s="104">
        <v>4</v>
      </c>
      <c r="CM37" s="101">
        <v>14</v>
      </c>
      <c r="CN37" s="102">
        <v>25</v>
      </c>
      <c r="CO37" s="103">
        <v>39</v>
      </c>
      <c r="CP37" s="413">
        <v>0</v>
      </c>
      <c r="CQ37" s="102">
        <v>44</v>
      </c>
      <c r="CR37" s="102">
        <v>40</v>
      </c>
      <c r="CS37" s="102">
        <v>19</v>
      </c>
      <c r="CT37" s="102">
        <v>28</v>
      </c>
      <c r="CU37" s="102">
        <v>11</v>
      </c>
      <c r="CV37" s="103">
        <v>142</v>
      </c>
      <c r="CW37" s="104">
        <v>181</v>
      </c>
      <c r="CX37" s="105">
        <v>44</v>
      </c>
      <c r="CY37" s="97">
        <v>53</v>
      </c>
      <c r="CZ37" s="98">
        <v>97</v>
      </c>
      <c r="DA37" s="413">
        <v>0</v>
      </c>
      <c r="DB37" s="97">
        <v>84</v>
      </c>
      <c r="DC37" s="97">
        <v>49</v>
      </c>
      <c r="DD37" s="97">
        <v>38</v>
      </c>
      <c r="DE37" s="97">
        <v>53</v>
      </c>
      <c r="DF37" s="97">
        <v>32</v>
      </c>
      <c r="DG37" s="99">
        <v>256</v>
      </c>
      <c r="DH37" s="100">
        <v>353</v>
      </c>
      <c r="DI37" s="101">
        <v>1</v>
      </c>
      <c r="DJ37" s="102">
        <v>1</v>
      </c>
      <c r="DK37" s="103">
        <v>2</v>
      </c>
      <c r="DL37" s="413">
        <v>0</v>
      </c>
      <c r="DM37" s="102">
        <v>2</v>
      </c>
      <c r="DN37" s="102">
        <v>1</v>
      </c>
      <c r="DO37" s="102">
        <v>1</v>
      </c>
      <c r="DP37" s="102">
        <v>0</v>
      </c>
      <c r="DQ37" s="102">
        <v>2</v>
      </c>
      <c r="DR37" s="103">
        <v>6</v>
      </c>
      <c r="DS37" s="104">
        <v>8</v>
      </c>
      <c r="DT37" s="101">
        <v>1</v>
      </c>
      <c r="DU37" s="102">
        <v>1</v>
      </c>
      <c r="DV37" s="103">
        <v>2</v>
      </c>
      <c r="DW37" s="413">
        <v>0</v>
      </c>
      <c r="DX37" s="102">
        <v>2</v>
      </c>
      <c r="DY37" s="102">
        <v>2</v>
      </c>
      <c r="DZ37" s="102">
        <v>1</v>
      </c>
      <c r="EA37" s="102">
        <v>1</v>
      </c>
      <c r="EB37" s="102">
        <v>0</v>
      </c>
      <c r="EC37" s="103">
        <v>6</v>
      </c>
      <c r="ED37" s="104">
        <v>8</v>
      </c>
      <c r="EE37" s="101">
        <v>9</v>
      </c>
      <c r="EF37" s="102">
        <v>6</v>
      </c>
      <c r="EG37" s="103">
        <v>15</v>
      </c>
      <c r="EH37" s="413">
        <v>0</v>
      </c>
      <c r="EI37" s="102">
        <v>8</v>
      </c>
      <c r="EJ37" s="102">
        <v>4</v>
      </c>
      <c r="EK37" s="102">
        <v>6</v>
      </c>
      <c r="EL37" s="102">
        <v>4</v>
      </c>
      <c r="EM37" s="102">
        <v>2</v>
      </c>
      <c r="EN37" s="103">
        <v>24</v>
      </c>
      <c r="EO37" s="104">
        <v>39</v>
      </c>
      <c r="EP37" s="101">
        <v>12</v>
      </c>
      <c r="EQ37" s="102">
        <v>8</v>
      </c>
      <c r="ER37" s="103">
        <v>20</v>
      </c>
      <c r="ES37" s="413">
        <v>0</v>
      </c>
      <c r="ET37" s="102">
        <v>16</v>
      </c>
      <c r="EU37" s="102">
        <v>8</v>
      </c>
      <c r="EV37" s="102">
        <v>10</v>
      </c>
      <c r="EW37" s="102">
        <v>8</v>
      </c>
      <c r="EX37" s="102">
        <v>7</v>
      </c>
      <c r="EY37" s="103">
        <v>49</v>
      </c>
      <c r="EZ37" s="104">
        <v>69</v>
      </c>
      <c r="FA37" s="101">
        <v>11</v>
      </c>
      <c r="FB37" s="102">
        <v>25</v>
      </c>
      <c r="FC37" s="103">
        <v>36</v>
      </c>
      <c r="FD37" s="413">
        <v>0</v>
      </c>
      <c r="FE37" s="102">
        <v>33</v>
      </c>
      <c r="FF37" s="102">
        <v>17</v>
      </c>
      <c r="FG37" s="102">
        <v>9</v>
      </c>
      <c r="FH37" s="102">
        <v>12</v>
      </c>
      <c r="FI37" s="102">
        <v>6</v>
      </c>
      <c r="FJ37" s="103">
        <v>77</v>
      </c>
      <c r="FK37" s="104">
        <v>113</v>
      </c>
      <c r="FL37" s="101">
        <v>10</v>
      </c>
      <c r="FM37" s="102">
        <v>12</v>
      </c>
      <c r="FN37" s="103">
        <v>22</v>
      </c>
      <c r="FO37" s="413">
        <v>0</v>
      </c>
      <c r="FP37" s="102">
        <v>23</v>
      </c>
      <c r="FQ37" s="102">
        <v>17</v>
      </c>
      <c r="FR37" s="102">
        <v>11</v>
      </c>
      <c r="FS37" s="102">
        <v>28</v>
      </c>
      <c r="FT37" s="102">
        <v>15</v>
      </c>
      <c r="FU37" s="103">
        <v>94</v>
      </c>
      <c r="FV37" s="104">
        <v>116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44</v>
      </c>
      <c r="GI37" s="102">
        <v>53</v>
      </c>
      <c r="GJ37" s="103">
        <v>97</v>
      </c>
      <c r="GK37" s="413">
        <v>0</v>
      </c>
      <c r="GL37" s="102">
        <v>85</v>
      </c>
      <c r="GM37" s="102">
        <v>50</v>
      </c>
      <c r="GN37" s="102">
        <v>39</v>
      </c>
      <c r="GO37" s="102">
        <v>53</v>
      </c>
      <c r="GP37" s="102">
        <v>33</v>
      </c>
      <c r="GQ37" s="103">
        <v>260</v>
      </c>
      <c r="GR37" s="104">
        <v>357</v>
      </c>
      <c r="GS37" s="105">
        <v>58</v>
      </c>
      <c r="GT37" s="97">
        <v>78</v>
      </c>
      <c r="GU37" s="98">
        <v>136</v>
      </c>
      <c r="GV37" s="413">
        <v>0</v>
      </c>
      <c r="GW37" s="97">
        <v>127</v>
      </c>
      <c r="GX37" s="97">
        <v>88</v>
      </c>
      <c r="GY37" s="97">
        <v>57</v>
      </c>
      <c r="GZ37" s="97">
        <v>81</v>
      </c>
      <c r="HA37" s="97">
        <v>41</v>
      </c>
      <c r="HB37" s="99">
        <v>394</v>
      </c>
      <c r="HC37" s="100">
        <v>530</v>
      </c>
      <c r="HD37" s="101">
        <v>1</v>
      </c>
      <c r="HE37" s="102">
        <v>3</v>
      </c>
      <c r="HF37" s="103">
        <v>4</v>
      </c>
      <c r="HG37" s="416">
        <v>0</v>
      </c>
      <c r="HH37" s="102">
        <v>7</v>
      </c>
      <c r="HI37" s="102">
        <v>1</v>
      </c>
      <c r="HJ37" s="102">
        <v>4</v>
      </c>
      <c r="HK37" s="102">
        <v>2</v>
      </c>
      <c r="HL37" s="102">
        <v>2</v>
      </c>
      <c r="HM37" s="103">
        <v>16</v>
      </c>
      <c r="HN37" s="104">
        <v>20</v>
      </c>
      <c r="HO37" s="101">
        <v>1</v>
      </c>
      <c r="HP37" s="102">
        <v>3</v>
      </c>
      <c r="HQ37" s="103">
        <v>4</v>
      </c>
      <c r="HR37" s="413">
        <v>0</v>
      </c>
      <c r="HS37" s="102">
        <v>6</v>
      </c>
      <c r="HT37" s="102">
        <v>7</v>
      </c>
      <c r="HU37" s="102">
        <v>1</v>
      </c>
      <c r="HV37" s="102">
        <v>2</v>
      </c>
      <c r="HW37" s="102">
        <v>0</v>
      </c>
      <c r="HX37" s="103">
        <v>16</v>
      </c>
      <c r="HY37" s="104">
        <v>20</v>
      </c>
      <c r="HZ37" s="101">
        <v>12</v>
      </c>
      <c r="IA37" s="102">
        <v>10</v>
      </c>
      <c r="IB37" s="103">
        <v>22</v>
      </c>
      <c r="IC37" s="413">
        <v>0</v>
      </c>
      <c r="ID37" s="102">
        <v>13</v>
      </c>
      <c r="IE37" s="102">
        <v>11</v>
      </c>
      <c r="IF37" s="102">
        <v>9</v>
      </c>
      <c r="IG37" s="102">
        <v>9</v>
      </c>
      <c r="IH37" s="102">
        <v>4</v>
      </c>
      <c r="II37" s="103">
        <v>46</v>
      </c>
      <c r="IJ37" s="104">
        <v>68</v>
      </c>
      <c r="IK37" s="101">
        <v>16</v>
      </c>
      <c r="IL37" s="102">
        <v>13</v>
      </c>
      <c r="IM37" s="103">
        <v>29</v>
      </c>
      <c r="IN37" s="413">
        <v>0</v>
      </c>
      <c r="IO37" s="102">
        <v>29</v>
      </c>
      <c r="IP37" s="102">
        <v>15</v>
      </c>
      <c r="IQ37" s="102">
        <v>16</v>
      </c>
      <c r="IR37" s="102">
        <v>14</v>
      </c>
      <c r="IS37" s="102">
        <v>11</v>
      </c>
      <c r="IT37" s="103">
        <v>85</v>
      </c>
      <c r="IU37" s="104">
        <v>114</v>
      </c>
      <c r="IV37" s="101">
        <v>14</v>
      </c>
      <c r="IW37" s="102">
        <v>32</v>
      </c>
      <c r="IX37" s="103">
        <v>46</v>
      </c>
      <c r="IY37" s="413">
        <v>0</v>
      </c>
      <c r="IZ37" s="102">
        <v>41</v>
      </c>
      <c r="JA37" s="102">
        <v>28</v>
      </c>
      <c r="JB37" s="102">
        <v>12</v>
      </c>
      <c r="JC37" s="102">
        <v>18</v>
      </c>
      <c r="JD37" s="102">
        <v>7</v>
      </c>
      <c r="JE37" s="103">
        <v>106</v>
      </c>
      <c r="JF37" s="104">
        <v>152</v>
      </c>
      <c r="JG37" s="101">
        <v>14</v>
      </c>
      <c r="JH37" s="102">
        <v>17</v>
      </c>
      <c r="JI37" s="103">
        <v>31</v>
      </c>
      <c r="JJ37" s="413">
        <v>0</v>
      </c>
      <c r="JK37" s="102">
        <v>31</v>
      </c>
      <c r="JL37" s="102">
        <v>26</v>
      </c>
      <c r="JM37" s="102">
        <v>15</v>
      </c>
      <c r="JN37" s="102">
        <v>36</v>
      </c>
      <c r="JO37" s="102">
        <v>17</v>
      </c>
      <c r="JP37" s="103">
        <v>125</v>
      </c>
      <c r="JQ37" s="104">
        <v>156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2</v>
      </c>
      <c r="JX37" s="102">
        <v>1</v>
      </c>
      <c r="JY37" s="102">
        <v>0</v>
      </c>
      <c r="JZ37" s="102">
        <v>3</v>
      </c>
      <c r="KA37" s="103">
        <v>8</v>
      </c>
      <c r="KB37" s="104">
        <v>8</v>
      </c>
      <c r="KC37" s="101">
        <v>58</v>
      </c>
      <c r="KD37" s="102">
        <v>78</v>
      </c>
      <c r="KE37" s="103">
        <v>136</v>
      </c>
      <c r="KF37" s="413">
        <v>0</v>
      </c>
      <c r="KG37" s="102">
        <v>129</v>
      </c>
      <c r="KH37" s="102">
        <v>90</v>
      </c>
      <c r="KI37" s="102">
        <v>58</v>
      </c>
      <c r="KJ37" s="102">
        <v>81</v>
      </c>
      <c r="KK37" s="102">
        <v>44</v>
      </c>
      <c r="KL37" s="103">
        <v>402</v>
      </c>
      <c r="KM37" s="104">
        <v>538</v>
      </c>
    </row>
    <row r="38" spans="2:299" s="70" customFormat="1" ht="21" customHeight="1" x14ac:dyDescent="0.2">
      <c r="B38" s="106" t="s">
        <v>35</v>
      </c>
      <c r="C38" s="96">
        <v>55</v>
      </c>
      <c r="D38" s="97">
        <v>66</v>
      </c>
      <c r="E38" s="98">
        <v>121</v>
      </c>
      <c r="F38" s="413">
        <v>0</v>
      </c>
      <c r="G38" s="97">
        <v>155</v>
      </c>
      <c r="H38" s="97">
        <v>108</v>
      </c>
      <c r="I38" s="97">
        <v>41</v>
      </c>
      <c r="J38" s="97">
        <v>53</v>
      </c>
      <c r="K38" s="97">
        <v>31</v>
      </c>
      <c r="L38" s="99">
        <v>388</v>
      </c>
      <c r="M38" s="100">
        <v>509</v>
      </c>
      <c r="N38" s="101">
        <v>4</v>
      </c>
      <c r="O38" s="102">
        <v>4</v>
      </c>
      <c r="P38" s="103">
        <v>8</v>
      </c>
      <c r="Q38" s="413">
        <v>0</v>
      </c>
      <c r="R38" s="102">
        <v>4</v>
      </c>
      <c r="S38" s="102">
        <v>11</v>
      </c>
      <c r="T38" s="102">
        <v>6</v>
      </c>
      <c r="U38" s="102">
        <v>1</v>
      </c>
      <c r="V38" s="102">
        <v>1</v>
      </c>
      <c r="W38" s="103">
        <v>23</v>
      </c>
      <c r="X38" s="104">
        <v>31</v>
      </c>
      <c r="Y38" s="101">
        <v>4</v>
      </c>
      <c r="Z38" s="102">
        <v>3</v>
      </c>
      <c r="AA38" s="103">
        <v>7</v>
      </c>
      <c r="AB38" s="413">
        <v>0</v>
      </c>
      <c r="AC38" s="102">
        <v>12</v>
      </c>
      <c r="AD38" s="102">
        <v>11</v>
      </c>
      <c r="AE38" s="102">
        <v>7</v>
      </c>
      <c r="AF38" s="102">
        <v>2</v>
      </c>
      <c r="AG38" s="102">
        <v>4</v>
      </c>
      <c r="AH38" s="103">
        <v>36</v>
      </c>
      <c r="AI38" s="104">
        <v>43</v>
      </c>
      <c r="AJ38" s="101">
        <v>14</v>
      </c>
      <c r="AK38" s="102">
        <v>12</v>
      </c>
      <c r="AL38" s="103">
        <v>26</v>
      </c>
      <c r="AM38" s="413">
        <v>0</v>
      </c>
      <c r="AN38" s="102">
        <v>24</v>
      </c>
      <c r="AO38" s="102">
        <v>15</v>
      </c>
      <c r="AP38" s="102">
        <v>10</v>
      </c>
      <c r="AQ38" s="102">
        <v>8</v>
      </c>
      <c r="AR38" s="102">
        <v>9</v>
      </c>
      <c r="AS38" s="103">
        <v>66</v>
      </c>
      <c r="AT38" s="104">
        <v>92</v>
      </c>
      <c r="AU38" s="101">
        <v>15</v>
      </c>
      <c r="AV38" s="102">
        <v>22</v>
      </c>
      <c r="AW38" s="103">
        <v>37</v>
      </c>
      <c r="AX38" s="413">
        <v>0</v>
      </c>
      <c r="AY38" s="102">
        <v>46</v>
      </c>
      <c r="AZ38" s="102">
        <v>20</v>
      </c>
      <c r="BA38" s="102">
        <v>5</v>
      </c>
      <c r="BB38" s="102">
        <v>19</v>
      </c>
      <c r="BC38" s="102">
        <v>4</v>
      </c>
      <c r="BD38" s="103">
        <v>94</v>
      </c>
      <c r="BE38" s="104">
        <v>131</v>
      </c>
      <c r="BF38" s="101">
        <v>12</v>
      </c>
      <c r="BG38" s="102">
        <v>15</v>
      </c>
      <c r="BH38" s="103">
        <v>27</v>
      </c>
      <c r="BI38" s="413">
        <v>0</v>
      </c>
      <c r="BJ38" s="102">
        <v>43</v>
      </c>
      <c r="BK38" s="102">
        <v>26</v>
      </c>
      <c r="BL38" s="102">
        <v>6</v>
      </c>
      <c r="BM38" s="102">
        <v>12</v>
      </c>
      <c r="BN38" s="102">
        <v>7</v>
      </c>
      <c r="BO38" s="103">
        <v>94</v>
      </c>
      <c r="BP38" s="104">
        <v>121</v>
      </c>
      <c r="BQ38" s="101">
        <v>6</v>
      </c>
      <c r="BR38" s="102">
        <v>10</v>
      </c>
      <c r="BS38" s="103">
        <v>16</v>
      </c>
      <c r="BT38" s="413">
        <v>0</v>
      </c>
      <c r="BU38" s="102">
        <v>26</v>
      </c>
      <c r="BV38" s="102">
        <v>25</v>
      </c>
      <c r="BW38" s="102">
        <v>7</v>
      </c>
      <c r="BX38" s="102">
        <v>11</v>
      </c>
      <c r="BY38" s="102">
        <v>6</v>
      </c>
      <c r="BZ38" s="103">
        <v>75</v>
      </c>
      <c r="CA38" s="104">
        <v>91</v>
      </c>
      <c r="CB38" s="101">
        <v>1</v>
      </c>
      <c r="CC38" s="102">
        <v>1</v>
      </c>
      <c r="CD38" s="103">
        <v>2</v>
      </c>
      <c r="CE38" s="413">
        <v>0</v>
      </c>
      <c r="CF38" s="102">
        <v>4</v>
      </c>
      <c r="CG38" s="102">
        <v>3</v>
      </c>
      <c r="CH38" s="102">
        <v>1</v>
      </c>
      <c r="CI38" s="102">
        <v>4</v>
      </c>
      <c r="CJ38" s="102">
        <v>0</v>
      </c>
      <c r="CK38" s="103">
        <v>12</v>
      </c>
      <c r="CL38" s="104">
        <v>14</v>
      </c>
      <c r="CM38" s="101">
        <v>56</v>
      </c>
      <c r="CN38" s="102">
        <v>67</v>
      </c>
      <c r="CO38" s="103">
        <v>123</v>
      </c>
      <c r="CP38" s="413">
        <v>0</v>
      </c>
      <c r="CQ38" s="102">
        <v>159</v>
      </c>
      <c r="CR38" s="102">
        <v>111</v>
      </c>
      <c r="CS38" s="102">
        <v>42</v>
      </c>
      <c r="CT38" s="102">
        <v>57</v>
      </c>
      <c r="CU38" s="102">
        <v>31</v>
      </c>
      <c r="CV38" s="103">
        <v>400</v>
      </c>
      <c r="CW38" s="104">
        <v>523</v>
      </c>
      <c r="CX38" s="105">
        <v>154</v>
      </c>
      <c r="CY38" s="97">
        <v>173</v>
      </c>
      <c r="CZ38" s="98">
        <v>327</v>
      </c>
      <c r="DA38" s="413">
        <v>0</v>
      </c>
      <c r="DB38" s="97">
        <v>323</v>
      </c>
      <c r="DC38" s="97">
        <v>174</v>
      </c>
      <c r="DD38" s="97">
        <v>151</v>
      </c>
      <c r="DE38" s="97">
        <v>159</v>
      </c>
      <c r="DF38" s="97">
        <v>103</v>
      </c>
      <c r="DG38" s="99">
        <v>910</v>
      </c>
      <c r="DH38" s="100">
        <v>1237</v>
      </c>
      <c r="DI38" s="101">
        <v>5</v>
      </c>
      <c r="DJ38" s="102">
        <v>3</v>
      </c>
      <c r="DK38" s="103">
        <v>8</v>
      </c>
      <c r="DL38" s="413">
        <v>0</v>
      </c>
      <c r="DM38" s="102">
        <v>3</v>
      </c>
      <c r="DN38" s="102">
        <v>2</v>
      </c>
      <c r="DO38" s="102">
        <v>4</v>
      </c>
      <c r="DP38" s="102">
        <v>2</v>
      </c>
      <c r="DQ38" s="102">
        <v>2</v>
      </c>
      <c r="DR38" s="103">
        <v>13</v>
      </c>
      <c r="DS38" s="104">
        <v>21</v>
      </c>
      <c r="DT38" s="101">
        <v>8</v>
      </c>
      <c r="DU38" s="102">
        <v>11</v>
      </c>
      <c r="DV38" s="103">
        <v>19</v>
      </c>
      <c r="DW38" s="413">
        <v>0</v>
      </c>
      <c r="DX38" s="102">
        <v>11</v>
      </c>
      <c r="DY38" s="102">
        <v>11</v>
      </c>
      <c r="DZ38" s="102">
        <v>9</v>
      </c>
      <c r="EA38" s="102">
        <v>7</v>
      </c>
      <c r="EB38" s="102">
        <v>5</v>
      </c>
      <c r="EC38" s="103">
        <v>43</v>
      </c>
      <c r="ED38" s="104">
        <v>62</v>
      </c>
      <c r="EE38" s="101">
        <v>25</v>
      </c>
      <c r="EF38" s="102">
        <v>19</v>
      </c>
      <c r="EG38" s="103">
        <v>44</v>
      </c>
      <c r="EH38" s="413">
        <v>0</v>
      </c>
      <c r="EI38" s="102">
        <v>30</v>
      </c>
      <c r="EJ38" s="102">
        <v>12</v>
      </c>
      <c r="EK38" s="102">
        <v>9</v>
      </c>
      <c r="EL38" s="102">
        <v>10</v>
      </c>
      <c r="EM38" s="102">
        <v>8</v>
      </c>
      <c r="EN38" s="103">
        <v>69</v>
      </c>
      <c r="EO38" s="104">
        <v>113</v>
      </c>
      <c r="EP38" s="101">
        <v>46</v>
      </c>
      <c r="EQ38" s="102">
        <v>50</v>
      </c>
      <c r="ER38" s="103">
        <v>96</v>
      </c>
      <c r="ES38" s="413">
        <v>0</v>
      </c>
      <c r="ET38" s="102">
        <v>73</v>
      </c>
      <c r="EU38" s="102">
        <v>34</v>
      </c>
      <c r="EV38" s="102">
        <v>27</v>
      </c>
      <c r="EW38" s="102">
        <v>29</v>
      </c>
      <c r="EX38" s="102">
        <v>19</v>
      </c>
      <c r="EY38" s="103">
        <v>182</v>
      </c>
      <c r="EZ38" s="104">
        <v>278</v>
      </c>
      <c r="FA38" s="101">
        <v>39</v>
      </c>
      <c r="FB38" s="102">
        <v>61</v>
      </c>
      <c r="FC38" s="103">
        <v>100</v>
      </c>
      <c r="FD38" s="413">
        <v>0</v>
      </c>
      <c r="FE38" s="102">
        <v>99</v>
      </c>
      <c r="FF38" s="102">
        <v>41</v>
      </c>
      <c r="FG38" s="102">
        <v>38</v>
      </c>
      <c r="FH38" s="102">
        <v>41</v>
      </c>
      <c r="FI38" s="102">
        <v>18</v>
      </c>
      <c r="FJ38" s="103">
        <v>237</v>
      </c>
      <c r="FK38" s="104">
        <v>337</v>
      </c>
      <c r="FL38" s="101">
        <v>31</v>
      </c>
      <c r="FM38" s="102">
        <v>29</v>
      </c>
      <c r="FN38" s="103">
        <v>60</v>
      </c>
      <c r="FO38" s="413">
        <v>0</v>
      </c>
      <c r="FP38" s="102">
        <v>107</v>
      </c>
      <c r="FQ38" s="102">
        <v>74</v>
      </c>
      <c r="FR38" s="102">
        <v>64</v>
      </c>
      <c r="FS38" s="102">
        <v>70</v>
      </c>
      <c r="FT38" s="102">
        <v>51</v>
      </c>
      <c r="FU38" s="103">
        <v>366</v>
      </c>
      <c r="FV38" s="104">
        <v>426</v>
      </c>
      <c r="FW38" s="101">
        <v>0</v>
      </c>
      <c r="FX38" s="102">
        <v>0</v>
      </c>
      <c r="FY38" s="103">
        <v>0</v>
      </c>
      <c r="FZ38" s="413">
        <v>0</v>
      </c>
      <c r="GA38" s="102">
        <v>3</v>
      </c>
      <c r="GB38" s="102">
        <v>3</v>
      </c>
      <c r="GC38" s="102">
        <v>0</v>
      </c>
      <c r="GD38" s="102">
        <v>2</v>
      </c>
      <c r="GE38" s="102">
        <v>1</v>
      </c>
      <c r="GF38" s="103">
        <v>9</v>
      </c>
      <c r="GG38" s="104">
        <v>9</v>
      </c>
      <c r="GH38" s="101">
        <v>154</v>
      </c>
      <c r="GI38" s="102">
        <v>173</v>
      </c>
      <c r="GJ38" s="103">
        <v>327</v>
      </c>
      <c r="GK38" s="413">
        <v>0</v>
      </c>
      <c r="GL38" s="102">
        <v>326</v>
      </c>
      <c r="GM38" s="102">
        <v>177</v>
      </c>
      <c r="GN38" s="102">
        <v>151</v>
      </c>
      <c r="GO38" s="102">
        <v>161</v>
      </c>
      <c r="GP38" s="102">
        <v>104</v>
      </c>
      <c r="GQ38" s="103">
        <v>919</v>
      </c>
      <c r="GR38" s="104">
        <v>1246</v>
      </c>
      <c r="GS38" s="105">
        <v>209</v>
      </c>
      <c r="GT38" s="97">
        <v>239</v>
      </c>
      <c r="GU38" s="98">
        <v>448</v>
      </c>
      <c r="GV38" s="413">
        <v>0</v>
      </c>
      <c r="GW38" s="97">
        <v>478</v>
      </c>
      <c r="GX38" s="97">
        <v>282</v>
      </c>
      <c r="GY38" s="97">
        <v>192</v>
      </c>
      <c r="GZ38" s="97">
        <v>212</v>
      </c>
      <c r="HA38" s="97">
        <v>134</v>
      </c>
      <c r="HB38" s="99">
        <v>1298</v>
      </c>
      <c r="HC38" s="100">
        <v>1746</v>
      </c>
      <c r="HD38" s="101">
        <v>9</v>
      </c>
      <c r="HE38" s="102">
        <v>7</v>
      </c>
      <c r="HF38" s="103">
        <v>16</v>
      </c>
      <c r="HG38" s="416">
        <v>0</v>
      </c>
      <c r="HH38" s="102">
        <v>7</v>
      </c>
      <c r="HI38" s="102">
        <v>13</v>
      </c>
      <c r="HJ38" s="102">
        <v>10</v>
      </c>
      <c r="HK38" s="102">
        <v>3</v>
      </c>
      <c r="HL38" s="102">
        <v>3</v>
      </c>
      <c r="HM38" s="103">
        <v>36</v>
      </c>
      <c r="HN38" s="104">
        <v>52</v>
      </c>
      <c r="HO38" s="101">
        <v>12</v>
      </c>
      <c r="HP38" s="102">
        <v>14</v>
      </c>
      <c r="HQ38" s="103">
        <v>26</v>
      </c>
      <c r="HR38" s="413">
        <v>0</v>
      </c>
      <c r="HS38" s="102">
        <v>23</v>
      </c>
      <c r="HT38" s="102">
        <v>22</v>
      </c>
      <c r="HU38" s="102">
        <v>16</v>
      </c>
      <c r="HV38" s="102">
        <v>9</v>
      </c>
      <c r="HW38" s="102">
        <v>9</v>
      </c>
      <c r="HX38" s="103">
        <v>79</v>
      </c>
      <c r="HY38" s="104">
        <v>105</v>
      </c>
      <c r="HZ38" s="101">
        <v>39</v>
      </c>
      <c r="IA38" s="102">
        <v>31</v>
      </c>
      <c r="IB38" s="103">
        <v>70</v>
      </c>
      <c r="IC38" s="413">
        <v>0</v>
      </c>
      <c r="ID38" s="102">
        <v>54</v>
      </c>
      <c r="IE38" s="102">
        <v>27</v>
      </c>
      <c r="IF38" s="102">
        <v>19</v>
      </c>
      <c r="IG38" s="102">
        <v>18</v>
      </c>
      <c r="IH38" s="102">
        <v>17</v>
      </c>
      <c r="II38" s="103">
        <v>135</v>
      </c>
      <c r="IJ38" s="104">
        <v>205</v>
      </c>
      <c r="IK38" s="101">
        <v>61</v>
      </c>
      <c r="IL38" s="102">
        <v>72</v>
      </c>
      <c r="IM38" s="103">
        <v>133</v>
      </c>
      <c r="IN38" s="413">
        <v>0</v>
      </c>
      <c r="IO38" s="102">
        <v>119</v>
      </c>
      <c r="IP38" s="102">
        <v>54</v>
      </c>
      <c r="IQ38" s="102">
        <v>32</v>
      </c>
      <c r="IR38" s="102">
        <v>48</v>
      </c>
      <c r="IS38" s="102">
        <v>23</v>
      </c>
      <c r="IT38" s="103">
        <v>276</v>
      </c>
      <c r="IU38" s="104">
        <v>409</v>
      </c>
      <c r="IV38" s="101">
        <v>51</v>
      </c>
      <c r="IW38" s="102">
        <v>76</v>
      </c>
      <c r="IX38" s="103">
        <v>127</v>
      </c>
      <c r="IY38" s="413">
        <v>0</v>
      </c>
      <c r="IZ38" s="102">
        <v>142</v>
      </c>
      <c r="JA38" s="102">
        <v>67</v>
      </c>
      <c r="JB38" s="102">
        <v>44</v>
      </c>
      <c r="JC38" s="102">
        <v>53</v>
      </c>
      <c r="JD38" s="102">
        <v>25</v>
      </c>
      <c r="JE38" s="103">
        <v>331</v>
      </c>
      <c r="JF38" s="104">
        <v>458</v>
      </c>
      <c r="JG38" s="101">
        <v>37</v>
      </c>
      <c r="JH38" s="102">
        <v>39</v>
      </c>
      <c r="JI38" s="103">
        <v>76</v>
      </c>
      <c r="JJ38" s="413">
        <v>0</v>
      </c>
      <c r="JK38" s="102">
        <v>133</v>
      </c>
      <c r="JL38" s="102">
        <v>99</v>
      </c>
      <c r="JM38" s="102">
        <v>71</v>
      </c>
      <c r="JN38" s="102">
        <v>81</v>
      </c>
      <c r="JO38" s="102">
        <v>57</v>
      </c>
      <c r="JP38" s="103">
        <v>441</v>
      </c>
      <c r="JQ38" s="104">
        <v>517</v>
      </c>
      <c r="JR38" s="101">
        <v>1</v>
      </c>
      <c r="JS38" s="102">
        <v>1</v>
      </c>
      <c r="JT38" s="103">
        <v>2</v>
      </c>
      <c r="JU38" s="413">
        <v>0</v>
      </c>
      <c r="JV38" s="102">
        <v>7</v>
      </c>
      <c r="JW38" s="102">
        <v>6</v>
      </c>
      <c r="JX38" s="102">
        <v>1</v>
      </c>
      <c r="JY38" s="102">
        <v>6</v>
      </c>
      <c r="JZ38" s="102">
        <v>1</v>
      </c>
      <c r="KA38" s="103">
        <v>21</v>
      </c>
      <c r="KB38" s="104">
        <v>23</v>
      </c>
      <c r="KC38" s="101">
        <v>210</v>
      </c>
      <c r="KD38" s="102">
        <v>240</v>
      </c>
      <c r="KE38" s="103">
        <v>450</v>
      </c>
      <c r="KF38" s="413">
        <v>0</v>
      </c>
      <c r="KG38" s="102">
        <v>485</v>
      </c>
      <c r="KH38" s="102">
        <v>288</v>
      </c>
      <c r="KI38" s="102">
        <v>193</v>
      </c>
      <c r="KJ38" s="102">
        <v>218</v>
      </c>
      <c r="KK38" s="102">
        <v>135</v>
      </c>
      <c r="KL38" s="103">
        <v>1319</v>
      </c>
      <c r="KM38" s="104">
        <v>1769</v>
      </c>
    </row>
    <row r="39" spans="2:299" s="70" customFormat="1" ht="21" customHeight="1" x14ac:dyDescent="0.2">
      <c r="B39" s="106" t="s">
        <v>36</v>
      </c>
      <c r="C39" s="96">
        <v>71</v>
      </c>
      <c r="D39" s="97">
        <v>92</v>
      </c>
      <c r="E39" s="98">
        <v>163</v>
      </c>
      <c r="F39" s="413">
        <v>0</v>
      </c>
      <c r="G39" s="97">
        <v>175</v>
      </c>
      <c r="H39" s="97">
        <v>123</v>
      </c>
      <c r="I39" s="97">
        <v>127</v>
      </c>
      <c r="J39" s="97">
        <v>79</v>
      </c>
      <c r="K39" s="97">
        <v>42</v>
      </c>
      <c r="L39" s="99">
        <v>546</v>
      </c>
      <c r="M39" s="100">
        <v>709</v>
      </c>
      <c r="N39" s="101">
        <v>6</v>
      </c>
      <c r="O39" s="102">
        <v>4</v>
      </c>
      <c r="P39" s="103">
        <v>10</v>
      </c>
      <c r="Q39" s="413">
        <v>0</v>
      </c>
      <c r="R39" s="102">
        <v>9</v>
      </c>
      <c r="S39" s="102">
        <v>6</v>
      </c>
      <c r="T39" s="102">
        <v>9</v>
      </c>
      <c r="U39" s="102">
        <v>7</v>
      </c>
      <c r="V39" s="102">
        <v>2</v>
      </c>
      <c r="W39" s="103">
        <v>33</v>
      </c>
      <c r="X39" s="104">
        <v>43</v>
      </c>
      <c r="Y39" s="101">
        <v>2</v>
      </c>
      <c r="Z39" s="102">
        <v>5</v>
      </c>
      <c r="AA39" s="103">
        <v>7</v>
      </c>
      <c r="AB39" s="413">
        <v>0</v>
      </c>
      <c r="AC39" s="102">
        <v>21</v>
      </c>
      <c r="AD39" s="102">
        <v>21</v>
      </c>
      <c r="AE39" s="102">
        <v>16</v>
      </c>
      <c r="AF39" s="102">
        <v>10</v>
      </c>
      <c r="AG39" s="102">
        <v>4</v>
      </c>
      <c r="AH39" s="103">
        <v>72</v>
      </c>
      <c r="AI39" s="104">
        <v>79</v>
      </c>
      <c r="AJ39" s="101">
        <v>15</v>
      </c>
      <c r="AK39" s="102">
        <v>16</v>
      </c>
      <c r="AL39" s="103">
        <v>31</v>
      </c>
      <c r="AM39" s="413">
        <v>0</v>
      </c>
      <c r="AN39" s="102">
        <v>38</v>
      </c>
      <c r="AO39" s="102">
        <v>24</v>
      </c>
      <c r="AP39" s="102">
        <v>25</v>
      </c>
      <c r="AQ39" s="102">
        <v>17</v>
      </c>
      <c r="AR39" s="102">
        <v>9</v>
      </c>
      <c r="AS39" s="103">
        <v>113</v>
      </c>
      <c r="AT39" s="104">
        <v>144</v>
      </c>
      <c r="AU39" s="101">
        <v>20</v>
      </c>
      <c r="AV39" s="102">
        <v>31</v>
      </c>
      <c r="AW39" s="103">
        <v>51</v>
      </c>
      <c r="AX39" s="413">
        <v>0</v>
      </c>
      <c r="AY39" s="102">
        <v>48</v>
      </c>
      <c r="AZ39" s="102">
        <v>21</v>
      </c>
      <c r="BA39" s="102">
        <v>35</v>
      </c>
      <c r="BB39" s="102">
        <v>19</v>
      </c>
      <c r="BC39" s="102">
        <v>13</v>
      </c>
      <c r="BD39" s="103">
        <v>136</v>
      </c>
      <c r="BE39" s="104">
        <v>187</v>
      </c>
      <c r="BF39" s="101">
        <v>20</v>
      </c>
      <c r="BG39" s="102">
        <v>17</v>
      </c>
      <c r="BH39" s="103">
        <v>37</v>
      </c>
      <c r="BI39" s="413">
        <v>0</v>
      </c>
      <c r="BJ39" s="102">
        <v>37</v>
      </c>
      <c r="BK39" s="102">
        <v>36</v>
      </c>
      <c r="BL39" s="102">
        <v>27</v>
      </c>
      <c r="BM39" s="102">
        <v>12</v>
      </c>
      <c r="BN39" s="102">
        <v>10</v>
      </c>
      <c r="BO39" s="103">
        <v>122</v>
      </c>
      <c r="BP39" s="104">
        <v>159</v>
      </c>
      <c r="BQ39" s="101">
        <v>8</v>
      </c>
      <c r="BR39" s="102">
        <v>19</v>
      </c>
      <c r="BS39" s="103">
        <v>27</v>
      </c>
      <c r="BT39" s="413">
        <v>0</v>
      </c>
      <c r="BU39" s="102">
        <v>22</v>
      </c>
      <c r="BV39" s="102">
        <v>15</v>
      </c>
      <c r="BW39" s="102">
        <v>15</v>
      </c>
      <c r="BX39" s="102">
        <v>14</v>
      </c>
      <c r="BY39" s="102">
        <v>4</v>
      </c>
      <c r="BZ39" s="103">
        <v>70</v>
      </c>
      <c r="CA39" s="104">
        <v>97</v>
      </c>
      <c r="CB39" s="101">
        <v>2</v>
      </c>
      <c r="CC39" s="102">
        <v>4</v>
      </c>
      <c r="CD39" s="103">
        <v>6</v>
      </c>
      <c r="CE39" s="413">
        <v>0</v>
      </c>
      <c r="CF39" s="102">
        <v>8</v>
      </c>
      <c r="CG39" s="102">
        <v>6</v>
      </c>
      <c r="CH39" s="102">
        <v>7</v>
      </c>
      <c r="CI39" s="102">
        <v>8</v>
      </c>
      <c r="CJ39" s="102">
        <v>1</v>
      </c>
      <c r="CK39" s="103">
        <v>30</v>
      </c>
      <c r="CL39" s="104">
        <v>36</v>
      </c>
      <c r="CM39" s="101">
        <v>73</v>
      </c>
      <c r="CN39" s="102">
        <v>96</v>
      </c>
      <c r="CO39" s="103">
        <v>169</v>
      </c>
      <c r="CP39" s="413">
        <v>0</v>
      </c>
      <c r="CQ39" s="102">
        <v>183</v>
      </c>
      <c r="CR39" s="102">
        <v>129</v>
      </c>
      <c r="CS39" s="102">
        <v>134</v>
      </c>
      <c r="CT39" s="102">
        <v>87</v>
      </c>
      <c r="CU39" s="102">
        <v>43</v>
      </c>
      <c r="CV39" s="103">
        <v>576</v>
      </c>
      <c r="CW39" s="104">
        <v>745</v>
      </c>
      <c r="CX39" s="105">
        <v>107</v>
      </c>
      <c r="CY39" s="97">
        <v>200</v>
      </c>
      <c r="CZ39" s="98">
        <v>307</v>
      </c>
      <c r="DA39" s="413">
        <v>0</v>
      </c>
      <c r="DB39" s="97">
        <v>264</v>
      </c>
      <c r="DC39" s="97">
        <v>229</v>
      </c>
      <c r="DD39" s="97">
        <v>213</v>
      </c>
      <c r="DE39" s="97">
        <v>162</v>
      </c>
      <c r="DF39" s="97">
        <v>122</v>
      </c>
      <c r="DG39" s="99">
        <v>990</v>
      </c>
      <c r="DH39" s="100">
        <v>1297</v>
      </c>
      <c r="DI39" s="101">
        <v>2</v>
      </c>
      <c r="DJ39" s="102">
        <v>4</v>
      </c>
      <c r="DK39" s="103">
        <v>6</v>
      </c>
      <c r="DL39" s="413">
        <v>0</v>
      </c>
      <c r="DM39" s="102">
        <v>7</v>
      </c>
      <c r="DN39" s="102">
        <v>8</v>
      </c>
      <c r="DO39" s="102">
        <v>5</v>
      </c>
      <c r="DP39" s="102">
        <v>4</v>
      </c>
      <c r="DQ39" s="102">
        <v>2</v>
      </c>
      <c r="DR39" s="103">
        <v>26</v>
      </c>
      <c r="DS39" s="104">
        <v>32</v>
      </c>
      <c r="DT39" s="101">
        <v>3</v>
      </c>
      <c r="DU39" s="102">
        <v>21</v>
      </c>
      <c r="DV39" s="103">
        <v>24</v>
      </c>
      <c r="DW39" s="413">
        <v>0</v>
      </c>
      <c r="DX39" s="102">
        <v>19</v>
      </c>
      <c r="DY39" s="102">
        <v>12</v>
      </c>
      <c r="DZ39" s="102">
        <v>15</v>
      </c>
      <c r="EA39" s="102">
        <v>12</v>
      </c>
      <c r="EB39" s="102">
        <v>11</v>
      </c>
      <c r="EC39" s="103">
        <v>69</v>
      </c>
      <c r="ED39" s="104">
        <v>93</v>
      </c>
      <c r="EE39" s="101">
        <v>19</v>
      </c>
      <c r="EF39" s="102">
        <v>37</v>
      </c>
      <c r="EG39" s="103">
        <v>56</v>
      </c>
      <c r="EH39" s="413">
        <v>0</v>
      </c>
      <c r="EI39" s="102">
        <v>33</v>
      </c>
      <c r="EJ39" s="102">
        <v>26</v>
      </c>
      <c r="EK39" s="102">
        <v>24</v>
      </c>
      <c r="EL39" s="102">
        <v>19</v>
      </c>
      <c r="EM39" s="102">
        <v>20</v>
      </c>
      <c r="EN39" s="103">
        <v>122</v>
      </c>
      <c r="EO39" s="104">
        <v>178</v>
      </c>
      <c r="EP39" s="101">
        <v>47</v>
      </c>
      <c r="EQ39" s="102">
        <v>56</v>
      </c>
      <c r="ER39" s="103">
        <v>103</v>
      </c>
      <c r="ES39" s="413">
        <v>0</v>
      </c>
      <c r="ET39" s="102">
        <v>77</v>
      </c>
      <c r="EU39" s="102">
        <v>62</v>
      </c>
      <c r="EV39" s="102">
        <v>36</v>
      </c>
      <c r="EW39" s="102">
        <v>28</v>
      </c>
      <c r="EX39" s="102">
        <v>28</v>
      </c>
      <c r="EY39" s="103">
        <v>231</v>
      </c>
      <c r="EZ39" s="104">
        <v>334</v>
      </c>
      <c r="FA39" s="101">
        <v>24</v>
      </c>
      <c r="FB39" s="102">
        <v>52</v>
      </c>
      <c r="FC39" s="103">
        <v>76</v>
      </c>
      <c r="FD39" s="413">
        <v>0</v>
      </c>
      <c r="FE39" s="102">
        <v>78</v>
      </c>
      <c r="FF39" s="102">
        <v>63</v>
      </c>
      <c r="FG39" s="102">
        <v>56</v>
      </c>
      <c r="FH39" s="102">
        <v>36</v>
      </c>
      <c r="FI39" s="102">
        <v>30</v>
      </c>
      <c r="FJ39" s="103">
        <v>263</v>
      </c>
      <c r="FK39" s="104">
        <v>339</v>
      </c>
      <c r="FL39" s="101">
        <v>12</v>
      </c>
      <c r="FM39" s="102">
        <v>30</v>
      </c>
      <c r="FN39" s="103">
        <v>42</v>
      </c>
      <c r="FO39" s="413">
        <v>0</v>
      </c>
      <c r="FP39" s="102">
        <v>50</v>
      </c>
      <c r="FQ39" s="102">
        <v>58</v>
      </c>
      <c r="FR39" s="102">
        <v>77</v>
      </c>
      <c r="FS39" s="102">
        <v>63</v>
      </c>
      <c r="FT39" s="102">
        <v>31</v>
      </c>
      <c r="FU39" s="103">
        <v>279</v>
      </c>
      <c r="FV39" s="104">
        <v>321</v>
      </c>
      <c r="FW39" s="101">
        <v>0</v>
      </c>
      <c r="FX39" s="102">
        <v>1</v>
      </c>
      <c r="FY39" s="103">
        <v>1</v>
      </c>
      <c r="FZ39" s="413">
        <v>0</v>
      </c>
      <c r="GA39" s="102">
        <v>5</v>
      </c>
      <c r="GB39" s="102">
        <v>3</v>
      </c>
      <c r="GC39" s="102">
        <v>4</v>
      </c>
      <c r="GD39" s="102">
        <v>6</v>
      </c>
      <c r="GE39" s="102">
        <v>5</v>
      </c>
      <c r="GF39" s="103">
        <v>23</v>
      </c>
      <c r="GG39" s="104">
        <v>24</v>
      </c>
      <c r="GH39" s="101">
        <v>107</v>
      </c>
      <c r="GI39" s="102">
        <v>201</v>
      </c>
      <c r="GJ39" s="103">
        <v>308</v>
      </c>
      <c r="GK39" s="413">
        <v>0</v>
      </c>
      <c r="GL39" s="102">
        <v>269</v>
      </c>
      <c r="GM39" s="102">
        <v>232</v>
      </c>
      <c r="GN39" s="102">
        <v>217</v>
      </c>
      <c r="GO39" s="102">
        <v>168</v>
      </c>
      <c r="GP39" s="102">
        <v>127</v>
      </c>
      <c r="GQ39" s="103">
        <v>1013</v>
      </c>
      <c r="GR39" s="104">
        <v>1321</v>
      </c>
      <c r="GS39" s="105">
        <v>178</v>
      </c>
      <c r="GT39" s="97">
        <v>292</v>
      </c>
      <c r="GU39" s="98">
        <v>470</v>
      </c>
      <c r="GV39" s="413">
        <v>0</v>
      </c>
      <c r="GW39" s="97">
        <v>439</v>
      </c>
      <c r="GX39" s="97">
        <v>352</v>
      </c>
      <c r="GY39" s="97">
        <v>340</v>
      </c>
      <c r="GZ39" s="97">
        <v>241</v>
      </c>
      <c r="HA39" s="97">
        <v>164</v>
      </c>
      <c r="HB39" s="99">
        <v>1536</v>
      </c>
      <c r="HC39" s="100">
        <v>2006</v>
      </c>
      <c r="HD39" s="101">
        <v>8</v>
      </c>
      <c r="HE39" s="102">
        <v>8</v>
      </c>
      <c r="HF39" s="103">
        <v>16</v>
      </c>
      <c r="HG39" s="416">
        <v>0</v>
      </c>
      <c r="HH39" s="102">
        <v>16</v>
      </c>
      <c r="HI39" s="102">
        <v>14</v>
      </c>
      <c r="HJ39" s="102">
        <v>14</v>
      </c>
      <c r="HK39" s="102">
        <v>11</v>
      </c>
      <c r="HL39" s="102">
        <v>4</v>
      </c>
      <c r="HM39" s="103">
        <v>59</v>
      </c>
      <c r="HN39" s="104">
        <v>75</v>
      </c>
      <c r="HO39" s="101">
        <v>5</v>
      </c>
      <c r="HP39" s="102">
        <v>26</v>
      </c>
      <c r="HQ39" s="103">
        <v>31</v>
      </c>
      <c r="HR39" s="413">
        <v>0</v>
      </c>
      <c r="HS39" s="102">
        <v>40</v>
      </c>
      <c r="HT39" s="102">
        <v>33</v>
      </c>
      <c r="HU39" s="102">
        <v>31</v>
      </c>
      <c r="HV39" s="102">
        <v>22</v>
      </c>
      <c r="HW39" s="102">
        <v>15</v>
      </c>
      <c r="HX39" s="103">
        <v>141</v>
      </c>
      <c r="HY39" s="104">
        <v>172</v>
      </c>
      <c r="HZ39" s="101">
        <v>34</v>
      </c>
      <c r="IA39" s="102">
        <v>53</v>
      </c>
      <c r="IB39" s="103">
        <v>87</v>
      </c>
      <c r="IC39" s="413">
        <v>0</v>
      </c>
      <c r="ID39" s="102">
        <v>71</v>
      </c>
      <c r="IE39" s="102">
        <v>50</v>
      </c>
      <c r="IF39" s="102">
        <v>49</v>
      </c>
      <c r="IG39" s="102">
        <v>36</v>
      </c>
      <c r="IH39" s="102">
        <v>29</v>
      </c>
      <c r="II39" s="103">
        <v>235</v>
      </c>
      <c r="IJ39" s="104">
        <v>322</v>
      </c>
      <c r="IK39" s="101">
        <v>67</v>
      </c>
      <c r="IL39" s="102">
        <v>87</v>
      </c>
      <c r="IM39" s="103">
        <v>154</v>
      </c>
      <c r="IN39" s="413">
        <v>0</v>
      </c>
      <c r="IO39" s="102">
        <v>125</v>
      </c>
      <c r="IP39" s="102">
        <v>83</v>
      </c>
      <c r="IQ39" s="102">
        <v>71</v>
      </c>
      <c r="IR39" s="102">
        <v>47</v>
      </c>
      <c r="IS39" s="102">
        <v>41</v>
      </c>
      <c r="IT39" s="103">
        <v>367</v>
      </c>
      <c r="IU39" s="104">
        <v>521</v>
      </c>
      <c r="IV39" s="101">
        <v>44</v>
      </c>
      <c r="IW39" s="102">
        <v>69</v>
      </c>
      <c r="IX39" s="103">
        <v>113</v>
      </c>
      <c r="IY39" s="413">
        <v>0</v>
      </c>
      <c r="IZ39" s="102">
        <v>115</v>
      </c>
      <c r="JA39" s="102">
        <v>99</v>
      </c>
      <c r="JB39" s="102">
        <v>83</v>
      </c>
      <c r="JC39" s="102">
        <v>48</v>
      </c>
      <c r="JD39" s="102">
        <v>40</v>
      </c>
      <c r="JE39" s="103">
        <v>385</v>
      </c>
      <c r="JF39" s="104">
        <v>498</v>
      </c>
      <c r="JG39" s="101">
        <v>20</v>
      </c>
      <c r="JH39" s="102">
        <v>49</v>
      </c>
      <c r="JI39" s="103">
        <v>69</v>
      </c>
      <c r="JJ39" s="413">
        <v>0</v>
      </c>
      <c r="JK39" s="102">
        <v>72</v>
      </c>
      <c r="JL39" s="102">
        <v>73</v>
      </c>
      <c r="JM39" s="102">
        <v>92</v>
      </c>
      <c r="JN39" s="102">
        <v>77</v>
      </c>
      <c r="JO39" s="102">
        <v>35</v>
      </c>
      <c r="JP39" s="103">
        <v>349</v>
      </c>
      <c r="JQ39" s="104">
        <v>418</v>
      </c>
      <c r="JR39" s="101">
        <v>2</v>
      </c>
      <c r="JS39" s="102">
        <v>5</v>
      </c>
      <c r="JT39" s="103">
        <v>7</v>
      </c>
      <c r="JU39" s="413">
        <v>0</v>
      </c>
      <c r="JV39" s="102">
        <v>13</v>
      </c>
      <c r="JW39" s="102">
        <v>9</v>
      </c>
      <c r="JX39" s="102">
        <v>11</v>
      </c>
      <c r="JY39" s="102">
        <v>14</v>
      </c>
      <c r="JZ39" s="102">
        <v>6</v>
      </c>
      <c r="KA39" s="103">
        <v>53</v>
      </c>
      <c r="KB39" s="104">
        <v>60</v>
      </c>
      <c r="KC39" s="101">
        <v>180</v>
      </c>
      <c r="KD39" s="102">
        <v>297</v>
      </c>
      <c r="KE39" s="103">
        <v>477</v>
      </c>
      <c r="KF39" s="413">
        <v>0</v>
      </c>
      <c r="KG39" s="102">
        <v>452</v>
      </c>
      <c r="KH39" s="102">
        <v>361</v>
      </c>
      <c r="KI39" s="102">
        <v>351</v>
      </c>
      <c r="KJ39" s="102">
        <v>255</v>
      </c>
      <c r="KK39" s="102">
        <v>170</v>
      </c>
      <c r="KL39" s="103">
        <v>1589</v>
      </c>
      <c r="KM39" s="104">
        <v>2066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414">
        <v>0</v>
      </c>
      <c r="G40" s="110">
        <v>14</v>
      </c>
      <c r="H40" s="110">
        <v>10</v>
      </c>
      <c r="I40" s="110">
        <v>8</v>
      </c>
      <c r="J40" s="110">
        <v>7</v>
      </c>
      <c r="K40" s="110">
        <v>6</v>
      </c>
      <c r="L40" s="112">
        <v>45</v>
      </c>
      <c r="M40" s="113">
        <v>48</v>
      </c>
      <c r="N40" s="114">
        <v>1</v>
      </c>
      <c r="O40" s="115">
        <v>0</v>
      </c>
      <c r="P40" s="116">
        <v>1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2</v>
      </c>
      <c r="Y40" s="114">
        <v>1</v>
      </c>
      <c r="Z40" s="115">
        <v>1</v>
      </c>
      <c r="AA40" s="116">
        <v>2</v>
      </c>
      <c r="AB40" s="414">
        <v>0</v>
      </c>
      <c r="AC40" s="115">
        <v>1</v>
      </c>
      <c r="AD40" s="115">
        <v>0</v>
      </c>
      <c r="AE40" s="115">
        <v>1</v>
      </c>
      <c r="AF40" s="115">
        <v>2</v>
      </c>
      <c r="AG40" s="115">
        <v>2</v>
      </c>
      <c r="AH40" s="116">
        <v>6</v>
      </c>
      <c r="AI40" s="117">
        <v>8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5</v>
      </c>
      <c r="AP40" s="115">
        <v>3</v>
      </c>
      <c r="AQ40" s="115">
        <v>1</v>
      </c>
      <c r="AR40" s="115">
        <v>0</v>
      </c>
      <c r="AS40" s="116">
        <v>9</v>
      </c>
      <c r="AT40" s="117">
        <v>9</v>
      </c>
      <c r="AU40" s="114">
        <v>0</v>
      </c>
      <c r="AV40" s="115">
        <v>0</v>
      </c>
      <c r="AW40" s="116">
        <v>0</v>
      </c>
      <c r="AX40" s="414">
        <v>0</v>
      </c>
      <c r="AY40" s="115">
        <v>6</v>
      </c>
      <c r="AZ40" s="115">
        <v>3</v>
      </c>
      <c r="BA40" s="115">
        <v>0</v>
      </c>
      <c r="BB40" s="115">
        <v>2</v>
      </c>
      <c r="BC40" s="115">
        <v>0</v>
      </c>
      <c r="BD40" s="116">
        <v>11</v>
      </c>
      <c r="BE40" s="117">
        <v>11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1</v>
      </c>
      <c r="BL40" s="115">
        <v>2</v>
      </c>
      <c r="BM40" s="115">
        <v>2</v>
      </c>
      <c r="BN40" s="115">
        <v>2</v>
      </c>
      <c r="BO40" s="116">
        <v>9</v>
      </c>
      <c r="BP40" s="117">
        <v>9</v>
      </c>
      <c r="BQ40" s="114">
        <v>0</v>
      </c>
      <c r="BR40" s="115">
        <v>0</v>
      </c>
      <c r="BS40" s="116">
        <v>0</v>
      </c>
      <c r="BT40" s="414">
        <v>0</v>
      </c>
      <c r="BU40" s="115">
        <v>4</v>
      </c>
      <c r="BV40" s="115">
        <v>1</v>
      </c>
      <c r="BW40" s="115">
        <v>2</v>
      </c>
      <c r="BX40" s="115">
        <v>0</v>
      </c>
      <c r="BY40" s="115">
        <v>2</v>
      </c>
      <c r="BZ40" s="116">
        <v>9</v>
      </c>
      <c r="CA40" s="117">
        <v>9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414">
        <v>0</v>
      </c>
      <c r="CQ40" s="115">
        <v>14</v>
      </c>
      <c r="CR40" s="115">
        <v>12</v>
      </c>
      <c r="CS40" s="115">
        <v>8</v>
      </c>
      <c r="CT40" s="115">
        <v>9</v>
      </c>
      <c r="CU40" s="115">
        <v>6</v>
      </c>
      <c r="CV40" s="116">
        <v>49</v>
      </c>
      <c r="CW40" s="117">
        <v>52</v>
      </c>
      <c r="CX40" s="118">
        <v>10</v>
      </c>
      <c r="CY40" s="110">
        <v>6</v>
      </c>
      <c r="CZ40" s="111">
        <v>16</v>
      </c>
      <c r="DA40" s="414">
        <v>0</v>
      </c>
      <c r="DB40" s="110">
        <v>24</v>
      </c>
      <c r="DC40" s="110">
        <v>16</v>
      </c>
      <c r="DD40" s="110">
        <v>18</v>
      </c>
      <c r="DE40" s="110">
        <v>19</v>
      </c>
      <c r="DF40" s="110">
        <v>14</v>
      </c>
      <c r="DG40" s="112">
        <v>91</v>
      </c>
      <c r="DH40" s="113">
        <v>107</v>
      </c>
      <c r="DI40" s="114">
        <v>0</v>
      </c>
      <c r="DJ40" s="115">
        <v>0</v>
      </c>
      <c r="DK40" s="116">
        <v>0</v>
      </c>
      <c r="DL40" s="414">
        <v>0</v>
      </c>
      <c r="DM40" s="115">
        <v>1</v>
      </c>
      <c r="DN40" s="115">
        <v>0</v>
      </c>
      <c r="DO40" s="115">
        <v>0</v>
      </c>
      <c r="DP40" s="115">
        <v>0</v>
      </c>
      <c r="DQ40" s="115">
        <v>1</v>
      </c>
      <c r="DR40" s="116">
        <v>2</v>
      </c>
      <c r="DS40" s="117">
        <v>2</v>
      </c>
      <c r="DT40" s="114">
        <v>1</v>
      </c>
      <c r="DU40" s="115">
        <v>0</v>
      </c>
      <c r="DV40" s="116">
        <v>1</v>
      </c>
      <c r="DW40" s="414">
        <v>0</v>
      </c>
      <c r="DX40" s="115">
        <v>1</v>
      </c>
      <c r="DY40" s="115">
        <v>0</v>
      </c>
      <c r="DZ40" s="115">
        <v>2</v>
      </c>
      <c r="EA40" s="115">
        <v>2</v>
      </c>
      <c r="EB40" s="115">
        <v>0</v>
      </c>
      <c r="EC40" s="116">
        <v>5</v>
      </c>
      <c r="ED40" s="117">
        <v>6</v>
      </c>
      <c r="EE40" s="114">
        <v>1</v>
      </c>
      <c r="EF40" s="115">
        <v>2</v>
      </c>
      <c r="EG40" s="116">
        <v>3</v>
      </c>
      <c r="EH40" s="414">
        <v>0</v>
      </c>
      <c r="EI40" s="115">
        <v>1</v>
      </c>
      <c r="EJ40" s="115">
        <v>2</v>
      </c>
      <c r="EK40" s="115">
        <v>2</v>
      </c>
      <c r="EL40" s="115">
        <v>2</v>
      </c>
      <c r="EM40" s="115">
        <v>0</v>
      </c>
      <c r="EN40" s="116">
        <v>7</v>
      </c>
      <c r="EO40" s="117">
        <v>10</v>
      </c>
      <c r="EP40" s="114">
        <v>1</v>
      </c>
      <c r="EQ40" s="115">
        <v>2</v>
      </c>
      <c r="ER40" s="116">
        <v>3</v>
      </c>
      <c r="ES40" s="414">
        <v>0</v>
      </c>
      <c r="ET40" s="115">
        <v>5</v>
      </c>
      <c r="EU40" s="115">
        <v>4</v>
      </c>
      <c r="EV40" s="115">
        <v>2</v>
      </c>
      <c r="EW40" s="115">
        <v>3</v>
      </c>
      <c r="EX40" s="115">
        <v>3</v>
      </c>
      <c r="EY40" s="116">
        <v>17</v>
      </c>
      <c r="EZ40" s="117">
        <v>20</v>
      </c>
      <c r="FA40" s="114">
        <v>5</v>
      </c>
      <c r="FB40" s="115">
        <v>1</v>
      </c>
      <c r="FC40" s="116">
        <v>6</v>
      </c>
      <c r="FD40" s="414">
        <v>0</v>
      </c>
      <c r="FE40" s="115">
        <v>8</v>
      </c>
      <c r="FF40" s="115">
        <v>5</v>
      </c>
      <c r="FG40" s="115">
        <v>7</v>
      </c>
      <c r="FH40" s="115">
        <v>4</v>
      </c>
      <c r="FI40" s="115">
        <v>5</v>
      </c>
      <c r="FJ40" s="116">
        <v>29</v>
      </c>
      <c r="FK40" s="117">
        <v>35</v>
      </c>
      <c r="FL40" s="114">
        <v>2</v>
      </c>
      <c r="FM40" s="115">
        <v>1</v>
      </c>
      <c r="FN40" s="116">
        <v>3</v>
      </c>
      <c r="FO40" s="414">
        <v>0</v>
      </c>
      <c r="FP40" s="115">
        <v>8</v>
      </c>
      <c r="FQ40" s="115">
        <v>5</v>
      </c>
      <c r="FR40" s="115">
        <v>5</v>
      </c>
      <c r="FS40" s="115">
        <v>8</v>
      </c>
      <c r="FT40" s="115">
        <v>5</v>
      </c>
      <c r="FU40" s="116">
        <v>31</v>
      </c>
      <c r="FV40" s="117">
        <v>34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10</v>
      </c>
      <c r="GI40" s="115">
        <v>6</v>
      </c>
      <c r="GJ40" s="116">
        <v>16</v>
      </c>
      <c r="GK40" s="414">
        <v>0</v>
      </c>
      <c r="GL40" s="115">
        <v>24</v>
      </c>
      <c r="GM40" s="115">
        <v>17</v>
      </c>
      <c r="GN40" s="115">
        <v>18</v>
      </c>
      <c r="GO40" s="115">
        <v>19</v>
      </c>
      <c r="GP40" s="115">
        <v>14</v>
      </c>
      <c r="GQ40" s="116">
        <v>92</v>
      </c>
      <c r="GR40" s="117">
        <v>108</v>
      </c>
      <c r="GS40" s="118">
        <v>12</v>
      </c>
      <c r="GT40" s="110">
        <v>7</v>
      </c>
      <c r="GU40" s="111">
        <v>19</v>
      </c>
      <c r="GV40" s="414">
        <v>0</v>
      </c>
      <c r="GW40" s="110">
        <v>38</v>
      </c>
      <c r="GX40" s="110">
        <v>26</v>
      </c>
      <c r="GY40" s="110">
        <v>26</v>
      </c>
      <c r="GZ40" s="110">
        <v>26</v>
      </c>
      <c r="HA40" s="110">
        <v>20</v>
      </c>
      <c r="HB40" s="112">
        <v>136</v>
      </c>
      <c r="HC40" s="113">
        <v>155</v>
      </c>
      <c r="HD40" s="114">
        <v>1</v>
      </c>
      <c r="HE40" s="115">
        <v>0</v>
      </c>
      <c r="HF40" s="116">
        <v>1</v>
      </c>
      <c r="HG40" s="417">
        <v>0</v>
      </c>
      <c r="HH40" s="115">
        <v>2</v>
      </c>
      <c r="HI40" s="115">
        <v>0</v>
      </c>
      <c r="HJ40" s="115">
        <v>0</v>
      </c>
      <c r="HK40" s="115">
        <v>0</v>
      </c>
      <c r="HL40" s="115">
        <v>1</v>
      </c>
      <c r="HM40" s="116">
        <v>3</v>
      </c>
      <c r="HN40" s="117">
        <v>4</v>
      </c>
      <c r="HO40" s="114">
        <v>2</v>
      </c>
      <c r="HP40" s="115">
        <v>1</v>
      </c>
      <c r="HQ40" s="116">
        <v>3</v>
      </c>
      <c r="HR40" s="414">
        <v>0</v>
      </c>
      <c r="HS40" s="115">
        <v>2</v>
      </c>
      <c r="HT40" s="115">
        <v>0</v>
      </c>
      <c r="HU40" s="115">
        <v>3</v>
      </c>
      <c r="HV40" s="115">
        <v>4</v>
      </c>
      <c r="HW40" s="115">
        <v>2</v>
      </c>
      <c r="HX40" s="116">
        <v>11</v>
      </c>
      <c r="HY40" s="117">
        <v>14</v>
      </c>
      <c r="HZ40" s="114">
        <v>1</v>
      </c>
      <c r="IA40" s="115">
        <v>2</v>
      </c>
      <c r="IB40" s="116">
        <v>3</v>
      </c>
      <c r="IC40" s="414">
        <v>0</v>
      </c>
      <c r="ID40" s="115">
        <v>1</v>
      </c>
      <c r="IE40" s="115">
        <v>7</v>
      </c>
      <c r="IF40" s="115">
        <v>5</v>
      </c>
      <c r="IG40" s="115">
        <v>3</v>
      </c>
      <c r="IH40" s="115">
        <v>0</v>
      </c>
      <c r="II40" s="116">
        <v>16</v>
      </c>
      <c r="IJ40" s="117">
        <v>19</v>
      </c>
      <c r="IK40" s="114">
        <v>1</v>
      </c>
      <c r="IL40" s="115">
        <v>2</v>
      </c>
      <c r="IM40" s="116">
        <v>3</v>
      </c>
      <c r="IN40" s="414">
        <v>0</v>
      </c>
      <c r="IO40" s="115">
        <v>11</v>
      </c>
      <c r="IP40" s="115">
        <v>7</v>
      </c>
      <c r="IQ40" s="115">
        <v>2</v>
      </c>
      <c r="IR40" s="115">
        <v>5</v>
      </c>
      <c r="IS40" s="115">
        <v>3</v>
      </c>
      <c r="IT40" s="116">
        <v>28</v>
      </c>
      <c r="IU40" s="117">
        <v>31</v>
      </c>
      <c r="IV40" s="114">
        <v>5</v>
      </c>
      <c r="IW40" s="115">
        <v>1</v>
      </c>
      <c r="IX40" s="116">
        <v>6</v>
      </c>
      <c r="IY40" s="414">
        <v>0</v>
      </c>
      <c r="IZ40" s="115">
        <v>10</v>
      </c>
      <c r="JA40" s="115">
        <v>6</v>
      </c>
      <c r="JB40" s="115">
        <v>9</v>
      </c>
      <c r="JC40" s="115">
        <v>6</v>
      </c>
      <c r="JD40" s="115">
        <v>7</v>
      </c>
      <c r="JE40" s="116">
        <v>38</v>
      </c>
      <c r="JF40" s="117">
        <v>44</v>
      </c>
      <c r="JG40" s="114">
        <v>2</v>
      </c>
      <c r="JH40" s="115">
        <v>1</v>
      </c>
      <c r="JI40" s="116">
        <v>3</v>
      </c>
      <c r="JJ40" s="414">
        <v>0</v>
      </c>
      <c r="JK40" s="115">
        <v>12</v>
      </c>
      <c r="JL40" s="115">
        <v>6</v>
      </c>
      <c r="JM40" s="115">
        <v>7</v>
      </c>
      <c r="JN40" s="115">
        <v>8</v>
      </c>
      <c r="JO40" s="115">
        <v>7</v>
      </c>
      <c r="JP40" s="116">
        <v>40</v>
      </c>
      <c r="JQ40" s="117">
        <v>43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12</v>
      </c>
      <c r="KD40" s="115">
        <v>7</v>
      </c>
      <c r="KE40" s="116">
        <v>19</v>
      </c>
      <c r="KF40" s="414">
        <v>0</v>
      </c>
      <c r="KG40" s="115">
        <v>38</v>
      </c>
      <c r="KH40" s="115">
        <v>29</v>
      </c>
      <c r="KI40" s="115">
        <v>26</v>
      </c>
      <c r="KJ40" s="115">
        <v>28</v>
      </c>
      <c r="KK40" s="115">
        <v>20</v>
      </c>
      <c r="KL40" s="116">
        <v>141</v>
      </c>
      <c r="KM40" s="117">
        <v>160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AH7" activePane="bottomRight" state="frozen"/>
      <selection pane="topRight" activeCell="B1" sqref="B1"/>
      <selection pane="bottomLeft" activeCell="A7" sqref="A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6</v>
      </c>
      <c r="H1" s="472">
        <f>IF(G1&lt;3,G1-2+12,G1-2)</f>
        <v>4</v>
      </c>
      <c r="I1" s="472"/>
    </row>
    <row r="2" spans="2:43" ht="24" customHeight="1" thickBot="1" x14ac:dyDescent="0.25">
      <c r="B2" s="10" t="s">
        <v>142</v>
      </c>
      <c r="F2" s="10" t="s">
        <v>127</v>
      </c>
    </row>
    <row r="3" spans="2:43" ht="21" customHeight="1" x14ac:dyDescent="0.2">
      <c r="B3" s="538"/>
      <c r="C3" s="541" t="s">
        <v>57</v>
      </c>
      <c r="D3" s="542"/>
      <c r="E3" s="542"/>
      <c r="F3" s="542"/>
      <c r="G3" s="542"/>
      <c r="H3" s="542"/>
      <c r="I3" s="542"/>
      <c r="J3" s="542"/>
      <c r="K3" s="542"/>
      <c r="L3" s="542"/>
      <c r="M3" s="541" t="s">
        <v>58</v>
      </c>
      <c r="N3" s="544"/>
      <c r="O3" s="544"/>
      <c r="P3" s="544"/>
      <c r="Q3" s="544"/>
      <c r="R3" s="544"/>
      <c r="S3" s="544"/>
      <c r="T3" s="544"/>
      <c r="U3" s="544"/>
      <c r="V3" s="544"/>
      <c r="W3" s="541" t="s">
        <v>59</v>
      </c>
      <c r="X3" s="542"/>
      <c r="Y3" s="542"/>
      <c r="Z3" s="542"/>
      <c r="AA3" s="542"/>
      <c r="AB3" s="542"/>
      <c r="AC3" s="542"/>
      <c r="AD3" s="542"/>
      <c r="AE3" s="542"/>
      <c r="AF3" s="542"/>
      <c r="AG3" s="541" t="s">
        <v>136</v>
      </c>
      <c r="AH3" s="542"/>
      <c r="AI3" s="542"/>
      <c r="AJ3" s="542"/>
      <c r="AK3" s="542"/>
      <c r="AL3" s="542"/>
      <c r="AM3" s="542"/>
      <c r="AN3" s="542"/>
      <c r="AO3" s="542"/>
      <c r="AP3" s="543"/>
    </row>
    <row r="4" spans="2:43" ht="21" customHeight="1" x14ac:dyDescent="0.2">
      <c r="B4" s="540"/>
      <c r="C4" s="546" t="s">
        <v>61</v>
      </c>
      <c r="D4" s="547"/>
      <c r="E4" s="548"/>
      <c r="F4" s="549" t="s">
        <v>62</v>
      </c>
      <c r="G4" s="550"/>
      <c r="H4" s="550"/>
      <c r="I4" s="550"/>
      <c r="J4" s="550"/>
      <c r="K4" s="551"/>
      <c r="L4" s="561" t="s">
        <v>52</v>
      </c>
      <c r="M4" s="546" t="s">
        <v>61</v>
      </c>
      <c r="N4" s="547"/>
      <c r="O4" s="548"/>
      <c r="P4" s="549" t="s">
        <v>62</v>
      </c>
      <c r="Q4" s="550"/>
      <c r="R4" s="550"/>
      <c r="S4" s="550"/>
      <c r="T4" s="550"/>
      <c r="U4" s="551"/>
      <c r="V4" s="552" t="s">
        <v>52</v>
      </c>
      <c r="W4" s="546" t="s">
        <v>61</v>
      </c>
      <c r="X4" s="547"/>
      <c r="Y4" s="548"/>
      <c r="Z4" s="549" t="s">
        <v>62</v>
      </c>
      <c r="AA4" s="550"/>
      <c r="AB4" s="550"/>
      <c r="AC4" s="550"/>
      <c r="AD4" s="550"/>
      <c r="AE4" s="551"/>
      <c r="AF4" s="561" t="s">
        <v>52</v>
      </c>
      <c r="AG4" s="546" t="s">
        <v>61</v>
      </c>
      <c r="AH4" s="547"/>
      <c r="AI4" s="548"/>
      <c r="AJ4" s="549" t="s">
        <v>62</v>
      </c>
      <c r="AK4" s="550"/>
      <c r="AL4" s="550"/>
      <c r="AM4" s="550"/>
      <c r="AN4" s="550"/>
      <c r="AO4" s="551"/>
      <c r="AP4" s="552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60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53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60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53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21</v>
      </c>
      <c r="G6" s="212">
        <v>73</v>
      </c>
      <c r="H6" s="212">
        <v>501</v>
      </c>
      <c r="I6" s="212">
        <v>660</v>
      </c>
      <c r="J6" s="213">
        <v>358</v>
      </c>
      <c r="K6" s="236">
        <v>1613</v>
      </c>
      <c r="L6" s="237">
        <v>1613</v>
      </c>
      <c r="M6" s="211">
        <v>0</v>
      </c>
      <c r="N6" s="213">
        <v>0</v>
      </c>
      <c r="O6" s="236">
        <v>0</v>
      </c>
      <c r="P6" s="216">
        <v>88</v>
      </c>
      <c r="Q6" s="212">
        <v>179</v>
      </c>
      <c r="R6" s="212">
        <v>287</v>
      </c>
      <c r="S6" s="212">
        <v>287</v>
      </c>
      <c r="T6" s="213">
        <v>140</v>
      </c>
      <c r="U6" s="236">
        <v>981</v>
      </c>
      <c r="V6" s="215">
        <v>981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2</v>
      </c>
      <c r="AM6" s="212">
        <v>13</v>
      </c>
      <c r="AN6" s="213">
        <v>18</v>
      </c>
      <c r="AO6" s="236">
        <v>34</v>
      </c>
      <c r="AP6" s="238">
        <v>34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9</v>
      </c>
      <c r="G7" s="218">
        <v>55</v>
      </c>
      <c r="H7" s="218">
        <v>243</v>
      </c>
      <c r="I7" s="218">
        <v>296</v>
      </c>
      <c r="J7" s="219">
        <v>169</v>
      </c>
      <c r="K7" s="240">
        <v>772</v>
      </c>
      <c r="L7" s="241">
        <v>772</v>
      </c>
      <c r="M7" s="217">
        <v>0</v>
      </c>
      <c r="N7" s="219">
        <v>0</v>
      </c>
      <c r="O7" s="240">
        <v>0</v>
      </c>
      <c r="P7" s="222">
        <v>36</v>
      </c>
      <c r="Q7" s="218">
        <v>99</v>
      </c>
      <c r="R7" s="218">
        <v>151</v>
      </c>
      <c r="S7" s="218">
        <v>146</v>
      </c>
      <c r="T7" s="219">
        <v>66</v>
      </c>
      <c r="U7" s="240">
        <v>498</v>
      </c>
      <c r="V7" s="221">
        <v>498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5</v>
      </c>
      <c r="AN7" s="219">
        <v>6</v>
      </c>
      <c r="AO7" s="240">
        <v>12</v>
      </c>
      <c r="AP7" s="242">
        <v>12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6</v>
      </c>
      <c r="G8" s="218">
        <v>9</v>
      </c>
      <c r="H8" s="218">
        <v>55</v>
      </c>
      <c r="I8" s="218">
        <v>62</v>
      </c>
      <c r="J8" s="219">
        <v>37</v>
      </c>
      <c r="K8" s="240">
        <v>169</v>
      </c>
      <c r="L8" s="241">
        <v>169</v>
      </c>
      <c r="M8" s="217">
        <v>0</v>
      </c>
      <c r="N8" s="219">
        <v>0</v>
      </c>
      <c r="O8" s="240">
        <v>0</v>
      </c>
      <c r="P8" s="222">
        <v>12</v>
      </c>
      <c r="Q8" s="218">
        <v>14</v>
      </c>
      <c r="R8" s="218">
        <v>33</v>
      </c>
      <c r="S8" s="218">
        <v>30</v>
      </c>
      <c r="T8" s="219">
        <v>21</v>
      </c>
      <c r="U8" s="240">
        <v>110</v>
      </c>
      <c r="V8" s="221">
        <v>110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2</v>
      </c>
      <c r="AN8" s="219">
        <v>1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42</v>
      </c>
      <c r="I9" s="218">
        <v>55</v>
      </c>
      <c r="J9" s="219">
        <v>22</v>
      </c>
      <c r="K9" s="240">
        <v>120</v>
      </c>
      <c r="L9" s="241">
        <v>120</v>
      </c>
      <c r="M9" s="217">
        <v>0</v>
      </c>
      <c r="N9" s="219">
        <v>0</v>
      </c>
      <c r="O9" s="240">
        <v>0</v>
      </c>
      <c r="P9" s="222">
        <v>0</v>
      </c>
      <c r="Q9" s="218">
        <v>12</v>
      </c>
      <c r="R9" s="218">
        <v>16</v>
      </c>
      <c r="S9" s="218">
        <v>20</v>
      </c>
      <c r="T9" s="219">
        <v>12</v>
      </c>
      <c r="U9" s="240">
        <v>60</v>
      </c>
      <c r="V9" s="221">
        <v>60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1</v>
      </c>
      <c r="AM9" s="218">
        <v>3</v>
      </c>
      <c r="AN9" s="219">
        <v>4</v>
      </c>
      <c r="AO9" s="240">
        <v>8</v>
      </c>
      <c r="AP9" s="242">
        <v>8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37</v>
      </c>
      <c r="I10" s="218">
        <v>49</v>
      </c>
      <c r="J10" s="219">
        <v>29</v>
      </c>
      <c r="K10" s="240">
        <v>117</v>
      </c>
      <c r="L10" s="241">
        <v>117</v>
      </c>
      <c r="M10" s="217">
        <v>0</v>
      </c>
      <c r="N10" s="219">
        <v>0</v>
      </c>
      <c r="O10" s="240">
        <v>0</v>
      </c>
      <c r="P10" s="222">
        <v>16</v>
      </c>
      <c r="Q10" s="218">
        <v>10</v>
      </c>
      <c r="R10" s="218">
        <v>12</v>
      </c>
      <c r="S10" s="218">
        <v>13</v>
      </c>
      <c r="T10" s="219">
        <v>4</v>
      </c>
      <c r="U10" s="240">
        <v>55</v>
      </c>
      <c r="V10" s="221">
        <v>55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1</v>
      </c>
      <c r="AO10" s="240">
        <v>1</v>
      </c>
      <c r="AP10" s="242">
        <v>1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2</v>
      </c>
      <c r="H11" s="218">
        <v>18</v>
      </c>
      <c r="I11" s="218">
        <v>9</v>
      </c>
      <c r="J11" s="219">
        <v>7</v>
      </c>
      <c r="K11" s="240">
        <v>36</v>
      </c>
      <c r="L11" s="241">
        <v>36</v>
      </c>
      <c r="M11" s="217">
        <v>0</v>
      </c>
      <c r="N11" s="219">
        <v>0</v>
      </c>
      <c r="O11" s="240">
        <v>0</v>
      </c>
      <c r="P11" s="222">
        <v>3</v>
      </c>
      <c r="Q11" s="218">
        <v>0</v>
      </c>
      <c r="R11" s="218">
        <v>4</v>
      </c>
      <c r="S11" s="218">
        <v>4</v>
      </c>
      <c r="T11" s="219">
        <v>4</v>
      </c>
      <c r="U11" s="240">
        <v>15</v>
      </c>
      <c r="V11" s="221">
        <v>15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13</v>
      </c>
      <c r="I12" s="218">
        <v>21</v>
      </c>
      <c r="J12" s="219">
        <v>7</v>
      </c>
      <c r="K12" s="240">
        <v>41</v>
      </c>
      <c r="L12" s="241">
        <v>41</v>
      </c>
      <c r="M12" s="217">
        <v>0</v>
      </c>
      <c r="N12" s="219">
        <v>0</v>
      </c>
      <c r="O12" s="240">
        <v>0</v>
      </c>
      <c r="P12" s="222">
        <v>0</v>
      </c>
      <c r="Q12" s="218">
        <v>3</v>
      </c>
      <c r="R12" s="218">
        <v>4</v>
      </c>
      <c r="S12" s="218">
        <v>14</v>
      </c>
      <c r="T12" s="219">
        <v>6</v>
      </c>
      <c r="U12" s="240">
        <v>27</v>
      </c>
      <c r="V12" s="221">
        <v>27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0</v>
      </c>
      <c r="H13" s="218">
        <v>13</v>
      </c>
      <c r="I13" s="218">
        <v>34</v>
      </c>
      <c r="J13" s="219">
        <v>10</v>
      </c>
      <c r="K13" s="240">
        <v>58</v>
      </c>
      <c r="L13" s="241">
        <v>58</v>
      </c>
      <c r="M13" s="217">
        <v>0</v>
      </c>
      <c r="N13" s="219">
        <v>0</v>
      </c>
      <c r="O13" s="240">
        <v>0</v>
      </c>
      <c r="P13" s="222">
        <v>2</v>
      </c>
      <c r="Q13" s="218">
        <v>5</v>
      </c>
      <c r="R13" s="218">
        <v>3</v>
      </c>
      <c r="S13" s="218">
        <v>5</v>
      </c>
      <c r="T13" s="219">
        <v>3</v>
      </c>
      <c r="U13" s="240">
        <v>18</v>
      </c>
      <c r="V13" s="221">
        <v>18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14</v>
      </c>
      <c r="J14" s="219">
        <v>7</v>
      </c>
      <c r="K14" s="240">
        <v>29</v>
      </c>
      <c r="L14" s="241">
        <v>29</v>
      </c>
      <c r="M14" s="217">
        <v>0</v>
      </c>
      <c r="N14" s="219">
        <v>0</v>
      </c>
      <c r="O14" s="240">
        <v>0</v>
      </c>
      <c r="P14" s="222">
        <v>2</v>
      </c>
      <c r="Q14" s="218">
        <v>3</v>
      </c>
      <c r="R14" s="218">
        <v>6</v>
      </c>
      <c r="S14" s="218">
        <v>6</v>
      </c>
      <c r="T14" s="219">
        <v>2</v>
      </c>
      <c r="U14" s="240">
        <v>19</v>
      </c>
      <c r="V14" s="221">
        <v>19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1</v>
      </c>
      <c r="AL14" s="218">
        <v>0</v>
      </c>
      <c r="AM14" s="218">
        <v>1</v>
      </c>
      <c r="AN14" s="219">
        <v>0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8</v>
      </c>
      <c r="I15" s="218">
        <v>12</v>
      </c>
      <c r="J15" s="219">
        <v>7</v>
      </c>
      <c r="K15" s="240">
        <v>27</v>
      </c>
      <c r="L15" s="241">
        <v>27</v>
      </c>
      <c r="M15" s="217">
        <v>0</v>
      </c>
      <c r="N15" s="219">
        <v>0</v>
      </c>
      <c r="O15" s="240">
        <v>0</v>
      </c>
      <c r="P15" s="222">
        <v>2</v>
      </c>
      <c r="Q15" s="218">
        <v>2</v>
      </c>
      <c r="R15" s="218">
        <v>10</v>
      </c>
      <c r="S15" s="218">
        <v>13</v>
      </c>
      <c r="T15" s="219">
        <v>4</v>
      </c>
      <c r="U15" s="240">
        <v>31</v>
      </c>
      <c r="V15" s="221">
        <v>31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5</v>
      </c>
      <c r="I16" s="218">
        <v>12</v>
      </c>
      <c r="J16" s="219">
        <v>4</v>
      </c>
      <c r="K16" s="240">
        <v>22</v>
      </c>
      <c r="L16" s="241">
        <v>22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4</v>
      </c>
      <c r="T16" s="219">
        <v>0</v>
      </c>
      <c r="U16" s="240">
        <v>6</v>
      </c>
      <c r="V16" s="221">
        <v>6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10</v>
      </c>
      <c r="J17" s="219">
        <v>3</v>
      </c>
      <c r="K17" s="240">
        <v>14</v>
      </c>
      <c r="L17" s="241">
        <v>14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2</v>
      </c>
      <c r="S17" s="218">
        <v>4</v>
      </c>
      <c r="T17" s="219">
        <v>2</v>
      </c>
      <c r="U17" s="240">
        <v>10</v>
      </c>
      <c r="V17" s="221">
        <v>10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8</v>
      </c>
      <c r="I18" s="218">
        <v>15</v>
      </c>
      <c r="J18" s="219">
        <v>3</v>
      </c>
      <c r="K18" s="240">
        <v>26</v>
      </c>
      <c r="L18" s="241">
        <v>26</v>
      </c>
      <c r="M18" s="217">
        <v>0</v>
      </c>
      <c r="N18" s="219">
        <v>0</v>
      </c>
      <c r="O18" s="240">
        <v>0</v>
      </c>
      <c r="P18" s="222">
        <v>3</v>
      </c>
      <c r="Q18" s="218">
        <v>5</v>
      </c>
      <c r="R18" s="218">
        <v>4</v>
      </c>
      <c r="S18" s="218">
        <v>5</v>
      </c>
      <c r="T18" s="219">
        <v>3</v>
      </c>
      <c r="U18" s="240">
        <v>20</v>
      </c>
      <c r="V18" s="221">
        <v>20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1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8</v>
      </c>
      <c r="I19" s="218">
        <v>12</v>
      </c>
      <c r="J19" s="219">
        <v>14</v>
      </c>
      <c r="K19" s="240">
        <v>34</v>
      </c>
      <c r="L19" s="241">
        <v>34</v>
      </c>
      <c r="M19" s="217">
        <v>0</v>
      </c>
      <c r="N19" s="219">
        <v>0</v>
      </c>
      <c r="O19" s="240">
        <v>0</v>
      </c>
      <c r="P19" s="222">
        <v>0</v>
      </c>
      <c r="Q19" s="218">
        <v>5</v>
      </c>
      <c r="R19" s="218">
        <v>6</v>
      </c>
      <c r="S19" s="218">
        <v>4</v>
      </c>
      <c r="T19" s="219">
        <v>4</v>
      </c>
      <c r="U19" s="240">
        <v>19</v>
      </c>
      <c r="V19" s="221">
        <v>19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15</v>
      </c>
      <c r="J20" s="219">
        <v>5</v>
      </c>
      <c r="K20" s="240">
        <v>27</v>
      </c>
      <c r="L20" s="241">
        <v>27</v>
      </c>
      <c r="M20" s="217">
        <v>0</v>
      </c>
      <c r="N20" s="219">
        <v>0</v>
      </c>
      <c r="O20" s="240">
        <v>0</v>
      </c>
      <c r="P20" s="222">
        <v>2</v>
      </c>
      <c r="Q20" s="218">
        <v>5</v>
      </c>
      <c r="R20" s="218">
        <v>8</v>
      </c>
      <c r="S20" s="218">
        <v>2</v>
      </c>
      <c r="T20" s="219">
        <v>2</v>
      </c>
      <c r="U20" s="240">
        <v>19</v>
      </c>
      <c r="V20" s="221">
        <v>19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2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5</v>
      </c>
      <c r="I21" s="218">
        <v>4</v>
      </c>
      <c r="J21" s="219">
        <v>2</v>
      </c>
      <c r="K21" s="240">
        <v>11</v>
      </c>
      <c r="L21" s="241">
        <v>11</v>
      </c>
      <c r="M21" s="217">
        <v>0</v>
      </c>
      <c r="N21" s="219">
        <v>0</v>
      </c>
      <c r="O21" s="240">
        <v>0</v>
      </c>
      <c r="P21" s="222">
        <v>2</v>
      </c>
      <c r="Q21" s="218">
        <v>2</v>
      </c>
      <c r="R21" s="218">
        <v>3</v>
      </c>
      <c r="S21" s="218">
        <v>2</v>
      </c>
      <c r="T21" s="219">
        <v>2</v>
      </c>
      <c r="U21" s="240">
        <v>11</v>
      </c>
      <c r="V21" s="221">
        <v>11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2</v>
      </c>
      <c r="H22" s="218">
        <v>6</v>
      </c>
      <c r="I22" s="218">
        <v>9</v>
      </c>
      <c r="J22" s="219">
        <v>7</v>
      </c>
      <c r="K22" s="240">
        <v>26</v>
      </c>
      <c r="L22" s="241">
        <v>26</v>
      </c>
      <c r="M22" s="217">
        <v>0</v>
      </c>
      <c r="N22" s="219">
        <v>0</v>
      </c>
      <c r="O22" s="240">
        <v>0</v>
      </c>
      <c r="P22" s="222">
        <v>1</v>
      </c>
      <c r="Q22" s="218">
        <v>1</v>
      </c>
      <c r="R22" s="218">
        <v>2</v>
      </c>
      <c r="S22" s="218">
        <v>0</v>
      </c>
      <c r="T22" s="219">
        <v>0</v>
      </c>
      <c r="U22" s="240">
        <v>4</v>
      </c>
      <c r="V22" s="221">
        <v>4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1</v>
      </c>
      <c r="I23" s="218">
        <v>7</v>
      </c>
      <c r="J23" s="219">
        <v>5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2</v>
      </c>
      <c r="Q23" s="218">
        <v>1</v>
      </c>
      <c r="R23" s="218">
        <v>3</v>
      </c>
      <c r="S23" s="218">
        <v>1</v>
      </c>
      <c r="T23" s="219">
        <v>0</v>
      </c>
      <c r="U23" s="240">
        <v>7</v>
      </c>
      <c r="V23" s="221">
        <v>7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1</v>
      </c>
      <c r="AO23" s="240">
        <v>1</v>
      </c>
      <c r="AP23" s="242">
        <v>1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2</v>
      </c>
      <c r="J24" s="219">
        <v>2</v>
      </c>
      <c r="K24" s="240">
        <v>8</v>
      </c>
      <c r="L24" s="241">
        <v>8</v>
      </c>
      <c r="M24" s="217">
        <v>0</v>
      </c>
      <c r="N24" s="219">
        <v>0</v>
      </c>
      <c r="O24" s="240">
        <v>0</v>
      </c>
      <c r="P24" s="222">
        <v>0</v>
      </c>
      <c r="Q24" s="218">
        <v>3</v>
      </c>
      <c r="R24" s="218">
        <v>2</v>
      </c>
      <c r="S24" s="218">
        <v>0</v>
      </c>
      <c r="T24" s="219">
        <v>0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7</v>
      </c>
      <c r="I25" s="218">
        <v>8</v>
      </c>
      <c r="J25" s="219">
        <v>2</v>
      </c>
      <c r="K25" s="240">
        <v>17</v>
      </c>
      <c r="L25" s="241">
        <v>17</v>
      </c>
      <c r="M25" s="217">
        <v>0</v>
      </c>
      <c r="N25" s="219">
        <v>0</v>
      </c>
      <c r="O25" s="240">
        <v>0</v>
      </c>
      <c r="P25" s="222">
        <v>0</v>
      </c>
      <c r="Q25" s="218">
        <v>0</v>
      </c>
      <c r="R25" s="218">
        <v>1</v>
      </c>
      <c r="S25" s="218">
        <v>1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2</v>
      </c>
      <c r="J26" s="219">
        <v>3</v>
      </c>
      <c r="K26" s="240">
        <v>8</v>
      </c>
      <c r="L26" s="241">
        <v>8</v>
      </c>
      <c r="M26" s="217">
        <v>0</v>
      </c>
      <c r="N26" s="219">
        <v>0</v>
      </c>
      <c r="O26" s="240">
        <v>0</v>
      </c>
      <c r="P26" s="222">
        <v>2</v>
      </c>
      <c r="Q26" s="218">
        <v>1</v>
      </c>
      <c r="R26" s="218">
        <v>5</v>
      </c>
      <c r="S26" s="218">
        <v>3</v>
      </c>
      <c r="T26" s="219">
        <v>0</v>
      </c>
      <c r="U26" s="240">
        <v>11</v>
      </c>
      <c r="V26" s="221">
        <v>11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1</v>
      </c>
      <c r="G27" s="218">
        <v>0</v>
      </c>
      <c r="H27" s="218">
        <v>2</v>
      </c>
      <c r="I27" s="218">
        <v>1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2</v>
      </c>
      <c r="Q27" s="218">
        <v>2</v>
      </c>
      <c r="R27" s="218">
        <v>0</v>
      </c>
      <c r="S27" s="218">
        <v>2</v>
      </c>
      <c r="T27" s="219">
        <v>1</v>
      </c>
      <c r="U27" s="240">
        <v>7</v>
      </c>
      <c r="V27" s="221">
        <v>7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1</v>
      </c>
      <c r="J28" s="219">
        <v>3</v>
      </c>
      <c r="K28" s="240">
        <v>5</v>
      </c>
      <c r="L28" s="241">
        <v>5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1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1</v>
      </c>
      <c r="K29" s="240">
        <v>5</v>
      </c>
      <c r="L29" s="241">
        <v>5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2</v>
      </c>
      <c r="S29" s="218">
        <v>3</v>
      </c>
      <c r="T29" s="219">
        <v>0</v>
      </c>
      <c r="U29" s="240">
        <v>7</v>
      </c>
      <c r="V29" s="221">
        <v>7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1</v>
      </c>
      <c r="H30" s="218">
        <v>0</v>
      </c>
      <c r="I30" s="218">
        <v>0</v>
      </c>
      <c r="J30" s="219">
        <v>3</v>
      </c>
      <c r="K30" s="240">
        <v>4</v>
      </c>
      <c r="L30" s="241">
        <v>4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1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1</v>
      </c>
      <c r="K31" s="240">
        <v>1</v>
      </c>
      <c r="L31" s="241">
        <v>1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3</v>
      </c>
      <c r="J32" s="219">
        <v>0</v>
      </c>
      <c r="K32" s="240">
        <v>4</v>
      </c>
      <c r="L32" s="241">
        <v>4</v>
      </c>
      <c r="M32" s="217">
        <v>0</v>
      </c>
      <c r="N32" s="219">
        <v>0</v>
      </c>
      <c r="O32" s="240">
        <v>0</v>
      </c>
      <c r="P32" s="222">
        <v>0</v>
      </c>
      <c r="Q32" s="218">
        <v>1</v>
      </c>
      <c r="R32" s="218">
        <v>1</v>
      </c>
      <c r="S32" s="218">
        <v>3</v>
      </c>
      <c r="T32" s="219">
        <v>0</v>
      </c>
      <c r="U32" s="240">
        <v>5</v>
      </c>
      <c r="V32" s="221">
        <v>5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1</v>
      </c>
      <c r="I35" s="218">
        <v>0</v>
      </c>
      <c r="J35" s="219">
        <v>0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0</v>
      </c>
      <c r="AM35" s="218">
        <v>0</v>
      </c>
      <c r="AN35" s="219">
        <v>0</v>
      </c>
      <c r="AO35" s="240">
        <v>0</v>
      </c>
      <c r="AP35" s="242">
        <v>0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1</v>
      </c>
      <c r="I36" s="218">
        <v>1</v>
      </c>
      <c r="J36" s="219">
        <v>0</v>
      </c>
      <c r="K36" s="240">
        <v>2</v>
      </c>
      <c r="L36" s="241">
        <v>2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2</v>
      </c>
      <c r="S36" s="218">
        <v>0</v>
      </c>
      <c r="T36" s="219">
        <v>0</v>
      </c>
      <c r="U36" s="240">
        <v>2</v>
      </c>
      <c r="V36" s="221">
        <v>2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3</v>
      </c>
      <c r="K37" s="240">
        <v>4</v>
      </c>
      <c r="L37" s="241">
        <v>4</v>
      </c>
      <c r="M37" s="217">
        <v>0</v>
      </c>
      <c r="N37" s="219">
        <v>0</v>
      </c>
      <c r="O37" s="240">
        <v>0</v>
      </c>
      <c r="P37" s="222">
        <v>1</v>
      </c>
      <c r="Q37" s="218">
        <v>0</v>
      </c>
      <c r="R37" s="218">
        <v>0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1</v>
      </c>
      <c r="J38" s="219">
        <v>1</v>
      </c>
      <c r="K38" s="240">
        <v>3</v>
      </c>
      <c r="L38" s="241">
        <v>3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3</v>
      </c>
      <c r="S38" s="218">
        <v>0</v>
      </c>
      <c r="T38" s="219">
        <v>1</v>
      </c>
      <c r="U38" s="240">
        <v>4</v>
      </c>
      <c r="V38" s="221">
        <v>4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AH28" activePane="bottomRight" state="frozen"/>
      <selection activeCell="F37" sqref="F37"/>
      <selection pane="topRight" activeCell="F37" sqref="F37"/>
      <selection pane="bottomLeft" activeCell="F37" sqref="F37"/>
      <selection pane="bottomRight" activeCell="AQ37" sqref="AQ3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6</v>
      </c>
      <c r="H1" s="564">
        <f>IF(G1&lt;3,G1-2+12,G1-2)</f>
        <v>4</v>
      </c>
      <c r="I1" s="564"/>
    </row>
    <row r="2" spans="2:43" ht="24" customHeight="1" thickBot="1" x14ac:dyDescent="0.25">
      <c r="B2" s="10" t="s">
        <v>143</v>
      </c>
      <c r="F2" s="10" t="s">
        <v>127</v>
      </c>
    </row>
    <row r="3" spans="2:43" ht="21" customHeight="1" x14ac:dyDescent="0.2">
      <c r="B3" s="538"/>
      <c r="C3" s="541" t="s">
        <v>57</v>
      </c>
      <c r="D3" s="542"/>
      <c r="E3" s="542"/>
      <c r="F3" s="542"/>
      <c r="G3" s="542"/>
      <c r="H3" s="542"/>
      <c r="I3" s="542"/>
      <c r="J3" s="542"/>
      <c r="K3" s="542"/>
      <c r="L3" s="542"/>
      <c r="M3" s="541" t="s">
        <v>58</v>
      </c>
      <c r="N3" s="544"/>
      <c r="O3" s="544"/>
      <c r="P3" s="544"/>
      <c r="Q3" s="544"/>
      <c r="R3" s="544"/>
      <c r="S3" s="544"/>
      <c r="T3" s="544"/>
      <c r="U3" s="544"/>
      <c r="V3" s="544"/>
      <c r="W3" s="541" t="s">
        <v>59</v>
      </c>
      <c r="X3" s="542"/>
      <c r="Y3" s="542"/>
      <c r="Z3" s="542"/>
      <c r="AA3" s="542"/>
      <c r="AB3" s="542"/>
      <c r="AC3" s="542"/>
      <c r="AD3" s="542"/>
      <c r="AE3" s="542"/>
      <c r="AF3" s="542"/>
      <c r="AG3" s="541" t="s">
        <v>136</v>
      </c>
      <c r="AH3" s="542"/>
      <c r="AI3" s="542"/>
      <c r="AJ3" s="542"/>
      <c r="AK3" s="542"/>
      <c r="AL3" s="542"/>
      <c r="AM3" s="542"/>
      <c r="AN3" s="542"/>
      <c r="AO3" s="542"/>
      <c r="AP3" s="543"/>
    </row>
    <row r="4" spans="2:43" ht="21" customHeight="1" x14ac:dyDescent="0.2">
      <c r="B4" s="540"/>
      <c r="C4" s="546" t="s">
        <v>61</v>
      </c>
      <c r="D4" s="547"/>
      <c r="E4" s="548"/>
      <c r="F4" s="549" t="s">
        <v>62</v>
      </c>
      <c r="G4" s="550"/>
      <c r="H4" s="550"/>
      <c r="I4" s="550"/>
      <c r="J4" s="550"/>
      <c r="K4" s="551"/>
      <c r="L4" s="561" t="s">
        <v>52</v>
      </c>
      <c r="M4" s="546" t="s">
        <v>61</v>
      </c>
      <c r="N4" s="547"/>
      <c r="O4" s="548"/>
      <c r="P4" s="549" t="s">
        <v>62</v>
      </c>
      <c r="Q4" s="550"/>
      <c r="R4" s="550"/>
      <c r="S4" s="550"/>
      <c r="T4" s="550"/>
      <c r="U4" s="551"/>
      <c r="V4" s="552" t="s">
        <v>52</v>
      </c>
      <c r="W4" s="546" t="s">
        <v>61</v>
      </c>
      <c r="X4" s="547"/>
      <c r="Y4" s="548"/>
      <c r="Z4" s="549" t="s">
        <v>62</v>
      </c>
      <c r="AA4" s="550"/>
      <c r="AB4" s="550"/>
      <c r="AC4" s="550"/>
      <c r="AD4" s="550"/>
      <c r="AE4" s="551"/>
      <c r="AF4" s="561" t="s">
        <v>52</v>
      </c>
      <c r="AG4" s="546" t="s">
        <v>61</v>
      </c>
      <c r="AH4" s="547"/>
      <c r="AI4" s="548"/>
      <c r="AJ4" s="549" t="s">
        <v>62</v>
      </c>
      <c r="AK4" s="550"/>
      <c r="AL4" s="550"/>
      <c r="AM4" s="550"/>
      <c r="AN4" s="550"/>
      <c r="AO4" s="551"/>
      <c r="AP4" s="552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60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53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60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53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13</v>
      </c>
      <c r="G6" s="212">
        <v>44</v>
      </c>
      <c r="H6" s="212">
        <v>315</v>
      </c>
      <c r="I6" s="212">
        <v>455</v>
      </c>
      <c r="J6" s="213">
        <v>252</v>
      </c>
      <c r="K6" s="236">
        <v>1079</v>
      </c>
      <c r="L6" s="237">
        <v>1079</v>
      </c>
      <c r="M6" s="211">
        <v>0</v>
      </c>
      <c r="N6" s="213">
        <v>0</v>
      </c>
      <c r="O6" s="236">
        <v>0</v>
      </c>
      <c r="P6" s="216">
        <v>67</v>
      </c>
      <c r="Q6" s="212">
        <v>149</v>
      </c>
      <c r="R6" s="212">
        <v>218</v>
      </c>
      <c r="S6" s="212">
        <v>275</v>
      </c>
      <c r="T6" s="213">
        <v>122</v>
      </c>
      <c r="U6" s="236">
        <v>831</v>
      </c>
      <c r="V6" s="215">
        <v>831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1</v>
      </c>
      <c r="AK6" s="212">
        <v>2</v>
      </c>
      <c r="AL6" s="212">
        <v>1</v>
      </c>
      <c r="AM6" s="212">
        <v>17</v>
      </c>
      <c r="AN6" s="213">
        <v>22</v>
      </c>
      <c r="AO6" s="236">
        <v>43</v>
      </c>
      <c r="AP6" s="238">
        <v>43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10</v>
      </c>
      <c r="G7" s="218">
        <v>33</v>
      </c>
      <c r="H7" s="218">
        <v>157</v>
      </c>
      <c r="I7" s="218">
        <v>202</v>
      </c>
      <c r="J7" s="219">
        <v>109</v>
      </c>
      <c r="K7" s="240">
        <v>511</v>
      </c>
      <c r="L7" s="241">
        <v>511</v>
      </c>
      <c r="M7" s="217">
        <v>0</v>
      </c>
      <c r="N7" s="219">
        <v>0</v>
      </c>
      <c r="O7" s="240">
        <v>0</v>
      </c>
      <c r="P7" s="222">
        <v>30</v>
      </c>
      <c r="Q7" s="218">
        <v>78</v>
      </c>
      <c r="R7" s="218">
        <v>97</v>
      </c>
      <c r="S7" s="218">
        <v>155</v>
      </c>
      <c r="T7" s="219">
        <v>66</v>
      </c>
      <c r="U7" s="240">
        <v>426</v>
      </c>
      <c r="V7" s="221">
        <v>426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1</v>
      </c>
      <c r="AK7" s="218">
        <v>0</v>
      </c>
      <c r="AL7" s="218">
        <v>0</v>
      </c>
      <c r="AM7" s="218">
        <v>7</v>
      </c>
      <c r="AN7" s="219">
        <v>6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3</v>
      </c>
      <c r="G8" s="218">
        <v>7</v>
      </c>
      <c r="H8" s="218">
        <v>32</v>
      </c>
      <c r="I8" s="218">
        <v>58</v>
      </c>
      <c r="J8" s="219">
        <v>33</v>
      </c>
      <c r="K8" s="240">
        <v>133</v>
      </c>
      <c r="L8" s="241">
        <v>133</v>
      </c>
      <c r="M8" s="217">
        <v>0</v>
      </c>
      <c r="N8" s="219">
        <v>0</v>
      </c>
      <c r="O8" s="240">
        <v>0</v>
      </c>
      <c r="P8" s="222">
        <v>12</v>
      </c>
      <c r="Q8" s="218">
        <v>10</v>
      </c>
      <c r="R8" s="218">
        <v>36</v>
      </c>
      <c r="S8" s="218">
        <v>32</v>
      </c>
      <c r="T8" s="219">
        <v>17</v>
      </c>
      <c r="U8" s="240">
        <v>107</v>
      </c>
      <c r="V8" s="221">
        <v>107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2</v>
      </c>
      <c r="AN8" s="219">
        <v>1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0</v>
      </c>
      <c r="H9" s="218">
        <v>28</v>
      </c>
      <c r="I9" s="218">
        <v>47</v>
      </c>
      <c r="J9" s="219">
        <v>17</v>
      </c>
      <c r="K9" s="240">
        <v>92</v>
      </c>
      <c r="L9" s="241">
        <v>92</v>
      </c>
      <c r="M9" s="217">
        <v>0</v>
      </c>
      <c r="N9" s="219">
        <v>0</v>
      </c>
      <c r="O9" s="240">
        <v>0</v>
      </c>
      <c r="P9" s="222">
        <v>1</v>
      </c>
      <c r="Q9" s="218">
        <v>7</v>
      </c>
      <c r="R9" s="218">
        <v>4</v>
      </c>
      <c r="S9" s="218">
        <v>21</v>
      </c>
      <c r="T9" s="219">
        <v>6</v>
      </c>
      <c r="U9" s="240">
        <v>39</v>
      </c>
      <c r="V9" s="221">
        <v>39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1</v>
      </c>
      <c r="AN9" s="219">
        <v>5</v>
      </c>
      <c r="AO9" s="240">
        <v>6</v>
      </c>
      <c r="AP9" s="242">
        <v>6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8</v>
      </c>
      <c r="I10" s="218">
        <v>17</v>
      </c>
      <c r="J10" s="219">
        <v>8</v>
      </c>
      <c r="K10" s="240">
        <v>33</v>
      </c>
      <c r="L10" s="241">
        <v>33</v>
      </c>
      <c r="M10" s="217">
        <v>0</v>
      </c>
      <c r="N10" s="219">
        <v>0</v>
      </c>
      <c r="O10" s="240">
        <v>0</v>
      </c>
      <c r="P10" s="222">
        <v>0</v>
      </c>
      <c r="Q10" s="218">
        <v>4</v>
      </c>
      <c r="R10" s="218">
        <v>7</v>
      </c>
      <c r="S10" s="218">
        <v>5</v>
      </c>
      <c r="T10" s="219">
        <v>3</v>
      </c>
      <c r="U10" s="240">
        <v>19</v>
      </c>
      <c r="V10" s="221">
        <v>19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11</v>
      </c>
      <c r="I11" s="218">
        <v>9</v>
      </c>
      <c r="J11" s="219">
        <v>7</v>
      </c>
      <c r="K11" s="240">
        <v>27</v>
      </c>
      <c r="L11" s="241">
        <v>27</v>
      </c>
      <c r="M11" s="217">
        <v>0</v>
      </c>
      <c r="N11" s="219">
        <v>0</v>
      </c>
      <c r="O11" s="240">
        <v>0</v>
      </c>
      <c r="P11" s="222">
        <v>1</v>
      </c>
      <c r="Q11" s="218">
        <v>4</v>
      </c>
      <c r="R11" s="218">
        <v>3</v>
      </c>
      <c r="S11" s="218">
        <v>3</v>
      </c>
      <c r="T11" s="219">
        <v>1</v>
      </c>
      <c r="U11" s="240">
        <v>12</v>
      </c>
      <c r="V11" s="221">
        <v>12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28</v>
      </c>
      <c r="J12" s="219">
        <v>8</v>
      </c>
      <c r="K12" s="240">
        <v>48</v>
      </c>
      <c r="L12" s="241">
        <v>48</v>
      </c>
      <c r="M12" s="217">
        <v>0</v>
      </c>
      <c r="N12" s="219">
        <v>0</v>
      </c>
      <c r="O12" s="240">
        <v>0</v>
      </c>
      <c r="P12" s="222">
        <v>2</v>
      </c>
      <c r="Q12" s="218">
        <v>3</v>
      </c>
      <c r="R12" s="218">
        <v>12</v>
      </c>
      <c r="S12" s="218">
        <v>8</v>
      </c>
      <c r="T12" s="219">
        <v>4</v>
      </c>
      <c r="U12" s="240">
        <v>29</v>
      </c>
      <c r="V12" s="221">
        <v>29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1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0</v>
      </c>
      <c r="H13" s="218">
        <v>11</v>
      </c>
      <c r="I13" s="218">
        <v>25</v>
      </c>
      <c r="J13" s="219">
        <v>15</v>
      </c>
      <c r="K13" s="240">
        <v>51</v>
      </c>
      <c r="L13" s="241">
        <v>51</v>
      </c>
      <c r="M13" s="217">
        <v>0</v>
      </c>
      <c r="N13" s="219">
        <v>0</v>
      </c>
      <c r="O13" s="240">
        <v>0</v>
      </c>
      <c r="P13" s="222">
        <v>7</v>
      </c>
      <c r="Q13" s="218">
        <v>4</v>
      </c>
      <c r="R13" s="218">
        <v>5</v>
      </c>
      <c r="S13" s="218">
        <v>7</v>
      </c>
      <c r="T13" s="219">
        <v>3</v>
      </c>
      <c r="U13" s="240">
        <v>26</v>
      </c>
      <c r="V13" s="221">
        <v>26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5</v>
      </c>
      <c r="I14" s="218">
        <v>6</v>
      </c>
      <c r="J14" s="219">
        <v>8</v>
      </c>
      <c r="K14" s="240">
        <v>19</v>
      </c>
      <c r="L14" s="241">
        <v>19</v>
      </c>
      <c r="M14" s="217">
        <v>0</v>
      </c>
      <c r="N14" s="219">
        <v>0</v>
      </c>
      <c r="O14" s="240">
        <v>0</v>
      </c>
      <c r="P14" s="222">
        <v>1</v>
      </c>
      <c r="Q14" s="218">
        <v>0</v>
      </c>
      <c r="R14" s="218">
        <v>7</v>
      </c>
      <c r="S14" s="218">
        <v>4</v>
      </c>
      <c r="T14" s="219">
        <v>5</v>
      </c>
      <c r="U14" s="240">
        <v>17</v>
      </c>
      <c r="V14" s="221">
        <v>17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4</v>
      </c>
      <c r="AO14" s="240">
        <v>4</v>
      </c>
      <c r="AP14" s="242">
        <v>4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4</v>
      </c>
      <c r="I15" s="218">
        <v>15</v>
      </c>
      <c r="J15" s="219">
        <v>3</v>
      </c>
      <c r="K15" s="240">
        <v>22</v>
      </c>
      <c r="L15" s="241">
        <v>22</v>
      </c>
      <c r="M15" s="217">
        <v>0</v>
      </c>
      <c r="N15" s="219">
        <v>0</v>
      </c>
      <c r="O15" s="240">
        <v>0</v>
      </c>
      <c r="P15" s="222">
        <v>1</v>
      </c>
      <c r="Q15" s="218">
        <v>7</v>
      </c>
      <c r="R15" s="218">
        <v>5</v>
      </c>
      <c r="S15" s="218">
        <v>12</v>
      </c>
      <c r="T15" s="219">
        <v>2</v>
      </c>
      <c r="U15" s="240">
        <v>27</v>
      </c>
      <c r="V15" s="221">
        <v>27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3</v>
      </c>
      <c r="AN15" s="219">
        <v>0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3</v>
      </c>
      <c r="I16" s="218">
        <v>3</v>
      </c>
      <c r="J16" s="219">
        <v>3</v>
      </c>
      <c r="K16" s="240">
        <v>9</v>
      </c>
      <c r="L16" s="241">
        <v>9</v>
      </c>
      <c r="M16" s="217">
        <v>0</v>
      </c>
      <c r="N16" s="219">
        <v>0</v>
      </c>
      <c r="O16" s="240">
        <v>0</v>
      </c>
      <c r="P16" s="222">
        <v>0</v>
      </c>
      <c r="Q16" s="218">
        <v>3</v>
      </c>
      <c r="R16" s="218">
        <v>1</v>
      </c>
      <c r="S16" s="218">
        <v>1</v>
      </c>
      <c r="T16" s="219">
        <v>2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0</v>
      </c>
      <c r="R17" s="218">
        <v>3</v>
      </c>
      <c r="S17" s="218">
        <v>0</v>
      </c>
      <c r="T17" s="219">
        <v>0</v>
      </c>
      <c r="U17" s="240">
        <v>3</v>
      </c>
      <c r="V17" s="221">
        <v>3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7</v>
      </c>
      <c r="I18" s="218">
        <v>7</v>
      </c>
      <c r="J18" s="219">
        <v>3</v>
      </c>
      <c r="K18" s="240">
        <v>17</v>
      </c>
      <c r="L18" s="241">
        <v>17</v>
      </c>
      <c r="M18" s="217">
        <v>0</v>
      </c>
      <c r="N18" s="219">
        <v>0</v>
      </c>
      <c r="O18" s="240">
        <v>0</v>
      </c>
      <c r="P18" s="222">
        <v>1</v>
      </c>
      <c r="Q18" s="218">
        <v>2</v>
      </c>
      <c r="R18" s="218">
        <v>9</v>
      </c>
      <c r="S18" s="218">
        <v>2</v>
      </c>
      <c r="T18" s="219">
        <v>2</v>
      </c>
      <c r="U18" s="240">
        <v>16</v>
      </c>
      <c r="V18" s="221">
        <v>16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1</v>
      </c>
      <c r="AM18" s="218">
        <v>0</v>
      </c>
      <c r="AN18" s="219">
        <v>0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6</v>
      </c>
      <c r="I19" s="218">
        <v>5</v>
      </c>
      <c r="J19" s="219">
        <v>8</v>
      </c>
      <c r="K19" s="240">
        <v>19</v>
      </c>
      <c r="L19" s="241">
        <v>19</v>
      </c>
      <c r="M19" s="217">
        <v>0</v>
      </c>
      <c r="N19" s="219">
        <v>0</v>
      </c>
      <c r="O19" s="240">
        <v>0</v>
      </c>
      <c r="P19" s="222">
        <v>2</v>
      </c>
      <c r="Q19" s="218">
        <v>10</v>
      </c>
      <c r="R19" s="218">
        <v>12</v>
      </c>
      <c r="S19" s="218">
        <v>4</v>
      </c>
      <c r="T19" s="219">
        <v>2</v>
      </c>
      <c r="U19" s="240">
        <v>30</v>
      </c>
      <c r="V19" s="221">
        <v>30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1</v>
      </c>
      <c r="H20" s="218">
        <v>7</v>
      </c>
      <c r="I20" s="218">
        <v>8</v>
      </c>
      <c r="J20" s="219">
        <v>10</v>
      </c>
      <c r="K20" s="240">
        <v>26</v>
      </c>
      <c r="L20" s="241">
        <v>26</v>
      </c>
      <c r="M20" s="217">
        <v>0</v>
      </c>
      <c r="N20" s="219">
        <v>0</v>
      </c>
      <c r="O20" s="240">
        <v>0</v>
      </c>
      <c r="P20" s="222">
        <v>0</v>
      </c>
      <c r="Q20" s="218">
        <v>2</v>
      </c>
      <c r="R20" s="218">
        <v>7</v>
      </c>
      <c r="S20" s="218">
        <v>4</v>
      </c>
      <c r="T20" s="219">
        <v>2</v>
      </c>
      <c r="U20" s="240">
        <v>15</v>
      </c>
      <c r="V20" s="221">
        <v>15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1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3</v>
      </c>
      <c r="J21" s="219">
        <v>1</v>
      </c>
      <c r="K21" s="240">
        <v>8</v>
      </c>
      <c r="L21" s="241">
        <v>8</v>
      </c>
      <c r="M21" s="217">
        <v>0</v>
      </c>
      <c r="N21" s="219">
        <v>0</v>
      </c>
      <c r="O21" s="240">
        <v>0</v>
      </c>
      <c r="P21" s="222">
        <v>0</v>
      </c>
      <c r="Q21" s="218">
        <v>3</v>
      </c>
      <c r="R21" s="218">
        <v>2</v>
      </c>
      <c r="S21" s="218">
        <v>0</v>
      </c>
      <c r="T21" s="219">
        <v>0</v>
      </c>
      <c r="U21" s="240">
        <v>5</v>
      </c>
      <c r="V21" s="221">
        <v>5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3</v>
      </c>
      <c r="I22" s="218">
        <v>5</v>
      </c>
      <c r="J22" s="219">
        <v>6</v>
      </c>
      <c r="K22" s="240">
        <v>16</v>
      </c>
      <c r="L22" s="241">
        <v>16</v>
      </c>
      <c r="M22" s="217">
        <v>0</v>
      </c>
      <c r="N22" s="219">
        <v>0</v>
      </c>
      <c r="O22" s="240">
        <v>0</v>
      </c>
      <c r="P22" s="222">
        <v>2</v>
      </c>
      <c r="Q22" s="218">
        <v>2</v>
      </c>
      <c r="R22" s="218">
        <v>1</v>
      </c>
      <c r="S22" s="218">
        <v>5</v>
      </c>
      <c r="T22" s="219">
        <v>0</v>
      </c>
      <c r="U22" s="240">
        <v>10</v>
      </c>
      <c r="V22" s="221">
        <v>10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5</v>
      </c>
      <c r="I23" s="218">
        <v>5</v>
      </c>
      <c r="J23" s="219">
        <v>1</v>
      </c>
      <c r="K23" s="240">
        <v>11</v>
      </c>
      <c r="L23" s="241">
        <v>11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2</v>
      </c>
      <c r="S23" s="218">
        <v>0</v>
      </c>
      <c r="T23" s="219">
        <v>0</v>
      </c>
      <c r="U23" s="240">
        <v>5</v>
      </c>
      <c r="V23" s="221">
        <v>5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1</v>
      </c>
      <c r="AL23" s="218">
        <v>0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1</v>
      </c>
      <c r="I24" s="218">
        <v>0</v>
      </c>
      <c r="J24" s="219">
        <v>0</v>
      </c>
      <c r="K24" s="240">
        <v>2</v>
      </c>
      <c r="L24" s="241">
        <v>2</v>
      </c>
      <c r="M24" s="217">
        <v>0</v>
      </c>
      <c r="N24" s="219">
        <v>0</v>
      </c>
      <c r="O24" s="240">
        <v>0</v>
      </c>
      <c r="P24" s="222">
        <v>1</v>
      </c>
      <c r="Q24" s="218">
        <v>1</v>
      </c>
      <c r="R24" s="218">
        <v>1</v>
      </c>
      <c r="S24" s="218">
        <v>1</v>
      </c>
      <c r="T24" s="219">
        <v>1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4</v>
      </c>
      <c r="I25" s="218">
        <v>1</v>
      </c>
      <c r="J25" s="219">
        <v>2</v>
      </c>
      <c r="K25" s="240">
        <v>7</v>
      </c>
      <c r="L25" s="241">
        <v>7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1</v>
      </c>
      <c r="S25" s="218">
        <v>0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3</v>
      </c>
      <c r="J26" s="219">
        <v>1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0</v>
      </c>
      <c r="S26" s="218">
        <v>0</v>
      </c>
      <c r="T26" s="219">
        <v>0</v>
      </c>
      <c r="U26" s="240">
        <v>1</v>
      </c>
      <c r="V26" s="221">
        <v>1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0</v>
      </c>
      <c r="Q27" s="218">
        <v>2</v>
      </c>
      <c r="R27" s="218">
        <v>0</v>
      </c>
      <c r="S27" s="218">
        <v>4</v>
      </c>
      <c r="T27" s="219">
        <v>1</v>
      </c>
      <c r="U27" s="240">
        <v>7</v>
      </c>
      <c r="V27" s="221">
        <v>7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0</v>
      </c>
      <c r="J28" s="219">
        <v>2</v>
      </c>
      <c r="K28" s="240">
        <v>3</v>
      </c>
      <c r="L28" s="241">
        <v>3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0</v>
      </c>
      <c r="S28" s="218">
        <v>3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0</v>
      </c>
      <c r="H29" s="218">
        <v>0</v>
      </c>
      <c r="I29" s="218">
        <v>0</v>
      </c>
      <c r="J29" s="219">
        <v>2</v>
      </c>
      <c r="K29" s="240">
        <v>2</v>
      </c>
      <c r="L29" s="241">
        <v>2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1</v>
      </c>
      <c r="S29" s="218">
        <v>0</v>
      </c>
      <c r="T29" s="219">
        <v>1</v>
      </c>
      <c r="U29" s="240">
        <v>4</v>
      </c>
      <c r="V29" s="221">
        <v>4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0</v>
      </c>
      <c r="S31" s="218">
        <v>1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1</v>
      </c>
      <c r="AN31" s="219">
        <v>0</v>
      </c>
      <c r="AO31" s="240">
        <v>1</v>
      </c>
      <c r="AP31" s="242">
        <v>1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0</v>
      </c>
      <c r="J32" s="219">
        <v>0</v>
      </c>
      <c r="K32" s="240">
        <v>1</v>
      </c>
      <c r="L32" s="241">
        <v>1</v>
      </c>
      <c r="M32" s="217">
        <v>0</v>
      </c>
      <c r="N32" s="219">
        <v>0</v>
      </c>
      <c r="O32" s="240">
        <v>0</v>
      </c>
      <c r="P32" s="222">
        <v>1</v>
      </c>
      <c r="Q32" s="218">
        <v>1</v>
      </c>
      <c r="R32" s="218">
        <v>0</v>
      </c>
      <c r="S32" s="218">
        <v>1</v>
      </c>
      <c r="T32" s="219">
        <v>0</v>
      </c>
      <c r="U32" s="240">
        <v>3</v>
      </c>
      <c r="V32" s="221">
        <v>3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0</v>
      </c>
      <c r="K33" s="240">
        <v>2</v>
      </c>
      <c r="L33" s="241">
        <v>2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0</v>
      </c>
      <c r="T34" s="219">
        <v>1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1</v>
      </c>
      <c r="AN35" s="219">
        <v>0</v>
      </c>
      <c r="AO35" s="240">
        <v>2</v>
      </c>
      <c r="AP35" s="242">
        <v>2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1</v>
      </c>
      <c r="Q37" s="218">
        <v>1</v>
      </c>
      <c r="R37" s="218">
        <v>0</v>
      </c>
      <c r="S37" s="218">
        <v>1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0</v>
      </c>
      <c r="I38" s="218">
        <v>0</v>
      </c>
      <c r="J38" s="219">
        <v>1</v>
      </c>
      <c r="K38" s="240">
        <v>1</v>
      </c>
      <c r="L38" s="241">
        <v>1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1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  <mergeCell ref="H1:I1"/>
    <mergeCell ref="AG4:AI4"/>
    <mergeCell ref="AJ4:AO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QV43"/>
  <sheetViews>
    <sheetView zoomScaleNormal="100" workbookViewId="0">
      <pane xSplit="2" ySplit="9" topLeftCell="IC10" activePane="bottomRight" state="frozen"/>
      <selection activeCell="F37" sqref="F37"/>
      <selection pane="topRight" activeCell="F37" sqref="F37"/>
      <selection pane="bottomLeft" activeCell="F37" sqref="F37"/>
      <selection pane="bottomRight" activeCell="N4" sqref="N4:IJ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57" width="8.21875" style="71"/>
    <col min="458" max="458" width="8.88671875" style="71" customWidth="1"/>
    <col min="459" max="459" width="8.77734375" style="71" customWidth="1"/>
    <col min="460" max="460" width="9.44140625" style="71" customWidth="1"/>
    <col min="461" max="462" width="8.77734375" style="71" customWidth="1"/>
    <col min="463" max="464" width="9.109375" style="71" customWidth="1"/>
    <col min="465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6</v>
      </c>
      <c r="G1" s="580">
        <f>IF(F1&lt;3,F1-2+12,F1-2)</f>
        <v>4</v>
      </c>
      <c r="H1" s="580"/>
      <c r="IB1" s="42"/>
      <c r="IC1" s="22"/>
      <c r="ID1" s="587"/>
      <c r="IE1" s="587"/>
    </row>
    <row r="2" spans="1:464" ht="24" customHeight="1" x14ac:dyDescent="0.2">
      <c r="B2" s="10" t="s">
        <v>132</v>
      </c>
      <c r="E2" s="19"/>
      <c r="F2" s="20"/>
      <c r="G2" s="587"/>
      <c r="H2" s="587"/>
      <c r="IB2" s="21"/>
      <c r="IC2" s="22"/>
      <c r="ID2" s="248"/>
      <c r="IE2" s="248"/>
    </row>
    <row r="3" spans="1:464" ht="24" customHeight="1" thickBot="1" x14ac:dyDescent="0.25">
      <c r="B3" s="10" t="s">
        <v>133</v>
      </c>
    </row>
    <row r="4" spans="1:464" ht="21" customHeight="1" thickBot="1" x14ac:dyDescent="0.25">
      <c r="B4" s="590" t="s">
        <v>42</v>
      </c>
      <c r="C4" s="593" t="s">
        <v>63</v>
      </c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460"/>
      <c r="O4" s="460"/>
      <c r="P4" s="460"/>
      <c r="Q4" s="460"/>
      <c r="R4" s="460"/>
      <c r="S4" s="460"/>
      <c r="T4" s="460"/>
      <c r="U4" s="460"/>
      <c r="V4" s="460"/>
      <c r="W4" s="460"/>
      <c r="X4" s="460"/>
      <c r="Y4" s="460"/>
      <c r="Z4" s="460"/>
      <c r="AA4" s="460"/>
      <c r="AB4" s="460"/>
      <c r="AC4" s="460"/>
      <c r="AD4" s="460"/>
      <c r="AE4" s="460"/>
      <c r="AF4" s="460"/>
      <c r="AG4" s="460"/>
      <c r="AH4" s="460"/>
      <c r="AI4" s="460"/>
      <c r="AJ4" s="460"/>
      <c r="AK4" s="460"/>
      <c r="AL4" s="460"/>
      <c r="AM4" s="460"/>
      <c r="AN4" s="460"/>
      <c r="AO4" s="460"/>
      <c r="AP4" s="460"/>
      <c r="AQ4" s="460"/>
      <c r="AR4" s="460"/>
      <c r="AS4" s="460"/>
      <c r="AT4" s="460"/>
      <c r="AU4" s="460"/>
      <c r="AV4" s="460"/>
      <c r="AW4" s="460"/>
      <c r="AX4" s="460"/>
      <c r="AY4" s="460"/>
      <c r="AZ4" s="460"/>
      <c r="BA4" s="460"/>
      <c r="BB4" s="460"/>
      <c r="BC4" s="460"/>
      <c r="BD4" s="460"/>
      <c r="BE4" s="460"/>
      <c r="BF4" s="460"/>
      <c r="BG4" s="460"/>
      <c r="BH4" s="460"/>
      <c r="BI4" s="460"/>
      <c r="BJ4" s="460"/>
      <c r="BK4" s="460"/>
      <c r="BL4" s="460"/>
      <c r="BM4" s="460"/>
      <c r="BN4" s="460"/>
      <c r="BO4" s="460"/>
      <c r="BP4" s="460"/>
      <c r="BQ4" s="460"/>
      <c r="BR4" s="460"/>
      <c r="BS4" s="460"/>
      <c r="BT4" s="460"/>
      <c r="BU4" s="460"/>
      <c r="BV4" s="460"/>
      <c r="BW4" s="460"/>
      <c r="BX4" s="460"/>
      <c r="BY4" s="460"/>
      <c r="BZ4" s="460"/>
      <c r="CA4" s="460"/>
      <c r="CB4" s="460"/>
      <c r="CC4" s="460"/>
      <c r="CD4" s="460"/>
      <c r="CE4" s="460"/>
      <c r="CF4" s="460"/>
      <c r="CG4" s="460"/>
      <c r="CH4" s="460"/>
      <c r="CI4" s="460"/>
      <c r="CJ4" s="460"/>
      <c r="CK4" s="460"/>
      <c r="CL4" s="460"/>
      <c r="CM4" s="460"/>
      <c r="CN4" s="460"/>
      <c r="CO4" s="460"/>
      <c r="CP4" s="460"/>
      <c r="CQ4" s="460"/>
      <c r="CR4" s="460"/>
      <c r="CS4" s="460"/>
      <c r="CT4" s="460"/>
      <c r="CU4" s="460"/>
      <c r="CV4" s="460"/>
      <c r="CW4" s="460"/>
      <c r="CX4" s="460"/>
      <c r="CY4" s="460"/>
      <c r="CZ4" s="460"/>
      <c r="DA4" s="460"/>
      <c r="DB4" s="460"/>
      <c r="DC4" s="460"/>
      <c r="DD4" s="460"/>
      <c r="DE4" s="460"/>
      <c r="DF4" s="460"/>
      <c r="DG4" s="460"/>
      <c r="DH4" s="460"/>
      <c r="DI4" s="460"/>
      <c r="DJ4" s="460"/>
      <c r="DK4" s="460"/>
      <c r="DL4" s="460"/>
      <c r="DM4" s="460"/>
      <c r="DN4" s="460"/>
      <c r="DO4" s="460"/>
      <c r="DP4" s="460"/>
      <c r="DQ4" s="460"/>
      <c r="DR4" s="460"/>
      <c r="DS4" s="460"/>
      <c r="DT4" s="460"/>
      <c r="DU4" s="460"/>
      <c r="DV4" s="460"/>
      <c r="DW4" s="460"/>
      <c r="DX4" s="460"/>
      <c r="DY4" s="460"/>
      <c r="DZ4" s="460"/>
      <c r="EA4" s="460"/>
      <c r="EB4" s="460"/>
      <c r="EC4" s="460"/>
      <c r="ED4" s="460"/>
      <c r="EE4" s="460"/>
      <c r="EF4" s="460"/>
      <c r="EG4" s="460"/>
      <c r="EH4" s="460"/>
      <c r="EI4" s="460"/>
      <c r="EJ4" s="460"/>
      <c r="EK4" s="460"/>
      <c r="EL4" s="460"/>
      <c r="EM4" s="460"/>
      <c r="EN4" s="460"/>
      <c r="EO4" s="460"/>
      <c r="EP4" s="460"/>
      <c r="EQ4" s="460"/>
      <c r="ER4" s="460"/>
      <c r="ES4" s="460"/>
      <c r="ET4" s="460"/>
      <c r="EU4" s="460"/>
      <c r="EV4" s="460"/>
      <c r="EW4" s="460"/>
      <c r="EX4" s="460"/>
      <c r="EY4" s="460"/>
      <c r="EZ4" s="460"/>
      <c r="FA4" s="460"/>
      <c r="FB4" s="460"/>
      <c r="FC4" s="460"/>
      <c r="FD4" s="460"/>
      <c r="FE4" s="460"/>
      <c r="FF4" s="460"/>
      <c r="FG4" s="460"/>
      <c r="FH4" s="460"/>
      <c r="FI4" s="460"/>
      <c r="FJ4" s="460"/>
      <c r="FK4" s="460"/>
      <c r="FL4" s="460"/>
      <c r="FM4" s="460"/>
      <c r="FN4" s="460"/>
      <c r="FO4" s="460"/>
      <c r="FP4" s="460"/>
      <c r="FQ4" s="460"/>
      <c r="FR4" s="460"/>
      <c r="FS4" s="460"/>
      <c r="FT4" s="460"/>
      <c r="FU4" s="460"/>
      <c r="FV4" s="460"/>
      <c r="FW4" s="460"/>
      <c r="FX4" s="460"/>
      <c r="FY4" s="460"/>
      <c r="FZ4" s="460"/>
      <c r="GA4" s="460"/>
      <c r="GB4" s="460"/>
      <c r="GC4" s="460"/>
      <c r="GD4" s="460"/>
      <c r="GE4" s="460"/>
      <c r="GF4" s="460"/>
      <c r="GG4" s="460"/>
      <c r="GH4" s="460"/>
      <c r="GI4" s="460"/>
      <c r="GJ4" s="460"/>
      <c r="GK4" s="460"/>
      <c r="GL4" s="460"/>
      <c r="GM4" s="460"/>
      <c r="GN4" s="460"/>
      <c r="GO4" s="460"/>
      <c r="GP4" s="460"/>
      <c r="GQ4" s="460"/>
      <c r="GR4" s="460"/>
      <c r="GS4" s="460"/>
      <c r="GT4" s="460"/>
      <c r="GU4" s="460"/>
      <c r="GV4" s="460"/>
      <c r="GW4" s="460"/>
      <c r="GX4" s="460"/>
      <c r="GY4" s="460"/>
      <c r="GZ4" s="460"/>
      <c r="HA4" s="460"/>
      <c r="HB4" s="460"/>
      <c r="HC4" s="460"/>
      <c r="HD4" s="460"/>
      <c r="HE4" s="460"/>
      <c r="HF4" s="460"/>
      <c r="HG4" s="460"/>
      <c r="HH4" s="460"/>
      <c r="HI4" s="460"/>
      <c r="HJ4" s="460"/>
      <c r="HK4" s="460"/>
      <c r="HL4" s="460"/>
      <c r="HM4" s="460"/>
      <c r="HN4" s="460"/>
      <c r="HO4" s="460"/>
      <c r="HP4" s="460"/>
      <c r="HQ4" s="460"/>
      <c r="HR4" s="460"/>
      <c r="HS4" s="460"/>
      <c r="HT4" s="460"/>
      <c r="HU4" s="460"/>
      <c r="HV4" s="460"/>
      <c r="HW4" s="460"/>
      <c r="HX4" s="460"/>
      <c r="HY4" s="460"/>
      <c r="HZ4" s="460"/>
      <c r="IA4" s="460"/>
      <c r="IB4" s="460"/>
      <c r="IC4" s="460"/>
      <c r="ID4" s="460"/>
      <c r="IE4" s="460"/>
      <c r="IF4" s="460"/>
      <c r="IG4" s="460"/>
      <c r="IH4" s="460"/>
      <c r="II4" s="460"/>
      <c r="IJ4" s="460"/>
      <c r="IK4" s="464" t="s">
        <v>155</v>
      </c>
      <c r="IL4" s="465"/>
      <c r="IM4" s="465"/>
      <c r="IN4" s="465"/>
      <c r="IO4" s="465"/>
      <c r="IP4" s="465"/>
      <c r="IQ4" s="465"/>
      <c r="IR4" s="465"/>
      <c r="IS4" s="465"/>
      <c r="IT4" s="465"/>
      <c r="IU4" s="465"/>
      <c r="IV4" s="465"/>
      <c r="IW4" s="465"/>
      <c r="IX4" s="465"/>
      <c r="IY4" s="465"/>
      <c r="IZ4" s="465"/>
      <c r="JA4" s="465"/>
      <c r="JB4" s="465"/>
      <c r="JC4" s="465"/>
      <c r="JD4" s="465"/>
      <c r="JE4" s="465"/>
      <c r="JF4" s="465"/>
      <c r="JG4" s="465"/>
      <c r="JH4" s="465"/>
      <c r="JI4" s="465"/>
      <c r="JJ4" s="465"/>
      <c r="JK4" s="465"/>
      <c r="JL4" s="465"/>
      <c r="JM4" s="465"/>
      <c r="JN4" s="465"/>
      <c r="JO4" s="465"/>
      <c r="JP4" s="465"/>
      <c r="JQ4" s="465"/>
      <c r="JR4" s="465"/>
      <c r="JS4" s="465"/>
      <c r="JT4" s="465"/>
      <c r="JU4" s="465"/>
      <c r="JV4" s="465"/>
      <c r="JW4" s="465"/>
      <c r="JX4" s="465"/>
      <c r="JY4" s="465"/>
      <c r="JZ4" s="465"/>
      <c r="KA4" s="465"/>
      <c r="KB4" s="465"/>
      <c r="KC4" s="465"/>
      <c r="KD4" s="465"/>
      <c r="KE4" s="465"/>
      <c r="KF4" s="465"/>
      <c r="KG4" s="465"/>
      <c r="KH4" s="465"/>
      <c r="KI4" s="465"/>
      <c r="KJ4" s="465"/>
      <c r="KK4" s="465"/>
      <c r="KL4" s="465"/>
      <c r="KM4" s="465"/>
      <c r="KN4" s="465"/>
      <c r="KO4" s="465"/>
      <c r="KP4" s="465"/>
      <c r="KQ4" s="465"/>
      <c r="KR4" s="465"/>
      <c r="KS4" s="465"/>
      <c r="KT4" s="465"/>
      <c r="KU4" s="465"/>
      <c r="KV4" s="465"/>
      <c r="KW4" s="465"/>
      <c r="KX4" s="465"/>
      <c r="KY4" s="465"/>
      <c r="KZ4" s="465"/>
      <c r="LA4" s="465"/>
      <c r="LB4" s="465"/>
      <c r="LC4" s="465"/>
      <c r="LD4" s="465"/>
      <c r="LE4" s="465"/>
      <c r="LF4" s="465"/>
      <c r="LG4" s="465"/>
      <c r="LH4" s="465"/>
      <c r="LI4" s="465"/>
      <c r="LJ4" s="465"/>
      <c r="LK4" s="465"/>
      <c r="LL4" s="465"/>
      <c r="LM4" s="465"/>
      <c r="LN4" s="465"/>
      <c r="LO4" s="465"/>
      <c r="LP4" s="465"/>
      <c r="LQ4" s="465"/>
      <c r="LR4" s="465"/>
      <c r="LS4" s="465"/>
      <c r="LT4" s="465"/>
      <c r="LU4" s="465"/>
      <c r="LV4" s="465"/>
      <c r="LW4" s="465"/>
      <c r="LX4" s="465"/>
      <c r="LY4" s="465"/>
      <c r="LZ4" s="465"/>
      <c r="MA4" s="465"/>
      <c r="MB4" s="465"/>
      <c r="MC4" s="465"/>
      <c r="MD4" s="465"/>
      <c r="ME4" s="465"/>
      <c r="MF4" s="465"/>
      <c r="MG4" s="465"/>
      <c r="MH4" s="465"/>
      <c r="MI4" s="465"/>
      <c r="MJ4" s="465"/>
      <c r="MK4" s="465"/>
      <c r="ML4" s="465"/>
      <c r="MM4" s="465"/>
      <c r="MN4" s="465"/>
      <c r="MO4" s="465"/>
      <c r="MP4" s="465"/>
      <c r="MQ4" s="465"/>
      <c r="MR4" s="465"/>
      <c r="MS4" s="465"/>
      <c r="MT4" s="465"/>
      <c r="MU4" s="465"/>
      <c r="MV4" s="465"/>
      <c r="MW4" s="465"/>
      <c r="MX4" s="465"/>
      <c r="MY4" s="465"/>
      <c r="MZ4" s="465"/>
      <c r="NA4" s="465"/>
      <c r="NB4" s="465"/>
      <c r="NC4" s="465"/>
      <c r="ND4" s="465"/>
      <c r="NE4" s="465"/>
      <c r="NF4" s="465"/>
      <c r="NG4" s="465"/>
      <c r="NH4" s="465"/>
      <c r="NI4" s="465"/>
      <c r="NJ4" s="465"/>
      <c r="NK4" s="465"/>
      <c r="NL4" s="465"/>
      <c r="NM4" s="465"/>
      <c r="NN4" s="465"/>
      <c r="NO4" s="465"/>
      <c r="NP4" s="465"/>
      <c r="NQ4" s="465"/>
      <c r="NR4" s="465"/>
      <c r="NS4" s="465"/>
      <c r="NT4" s="465"/>
      <c r="NU4" s="465"/>
      <c r="NV4" s="465"/>
      <c r="NW4" s="465"/>
      <c r="NX4" s="465"/>
      <c r="NY4" s="465"/>
      <c r="NZ4" s="465"/>
      <c r="OA4" s="465"/>
      <c r="OB4" s="465"/>
      <c r="OC4" s="465"/>
      <c r="OD4" s="465"/>
      <c r="OE4" s="465"/>
      <c r="OF4" s="465"/>
      <c r="OG4" s="465"/>
      <c r="OH4" s="466"/>
      <c r="OI4" s="464" t="s">
        <v>169</v>
      </c>
      <c r="OJ4" s="465"/>
      <c r="OK4" s="465"/>
      <c r="OL4" s="465"/>
      <c r="OM4" s="465"/>
      <c r="ON4" s="465"/>
      <c r="OO4" s="465"/>
      <c r="OP4" s="465"/>
      <c r="OQ4" s="465"/>
      <c r="OR4" s="465"/>
      <c r="OS4" s="465"/>
      <c r="OT4" s="465"/>
      <c r="OU4" s="465"/>
      <c r="OV4" s="465"/>
      <c r="OW4" s="465"/>
      <c r="OX4" s="465"/>
      <c r="OY4" s="465"/>
      <c r="OZ4" s="465"/>
      <c r="PA4" s="465"/>
      <c r="PB4" s="465"/>
      <c r="PC4" s="465"/>
      <c r="PD4" s="465"/>
      <c r="PE4" s="465"/>
      <c r="PF4" s="465"/>
      <c r="PG4" s="465"/>
      <c r="PH4" s="465"/>
      <c r="PI4" s="465"/>
      <c r="PJ4" s="465"/>
      <c r="PK4" s="465"/>
      <c r="PL4" s="465"/>
      <c r="PM4" s="465"/>
      <c r="PN4" s="465"/>
      <c r="PO4" s="465"/>
      <c r="PP4" s="465"/>
      <c r="PQ4" s="465"/>
      <c r="PR4" s="465"/>
      <c r="PS4" s="465"/>
      <c r="PT4" s="465"/>
      <c r="PU4" s="465"/>
      <c r="PV4" s="465"/>
      <c r="PW4" s="465"/>
      <c r="PX4" s="465"/>
      <c r="PY4" s="465"/>
      <c r="PZ4" s="465"/>
      <c r="QA4" s="465"/>
      <c r="QB4" s="465"/>
      <c r="QC4" s="465"/>
      <c r="QD4" s="465"/>
      <c r="QE4" s="465"/>
      <c r="QF4" s="465"/>
      <c r="QG4" s="465"/>
      <c r="QH4" s="465"/>
      <c r="QI4" s="465"/>
      <c r="QJ4" s="465"/>
      <c r="QK4" s="466"/>
      <c r="QL4" s="450" t="s">
        <v>164</v>
      </c>
      <c r="QM4" s="451"/>
      <c r="QN4" s="451"/>
      <c r="QO4" s="451"/>
      <c r="QP4" s="451"/>
      <c r="QQ4" s="451"/>
      <c r="QR4" s="451"/>
      <c r="QS4" s="451"/>
      <c r="QT4" s="451"/>
      <c r="QU4" s="451"/>
      <c r="QV4" s="452"/>
    </row>
    <row r="5" spans="1:464" ht="21" customHeight="1" thickBot="1" x14ac:dyDescent="0.25">
      <c r="B5" s="591"/>
      <c r="C5" s="594"/>
      <c r="D5" s="594"/>
      <c r="E5" s="594"/>
      <c r="F5" s="594"/>
      <c r="G5" s="594"/>
      <c r="H5" s="594"/>
      <c r="I5" s="594"/>
      <c r="J5" s="594"/>
      <c r="K5" s="594"/>
      <c r="L5" s="594"/>
      <c r="M5" s="594"/>
      <c r="N5" s="596" t="s">
        <v>64</v>
      </c>
      <c r="O5" s="597"/>
      <c r="P5" s="597"/>
      <c r="Q5" s="597"/>
      <c r="R5" s="597"/>
      <c r="S5" s="597"/>
      <c r="T5" s="597"/>
      <c r="U5" s="597"/>
      <c r="V5" s="597"/>
      <c r="W5" s="597"/>
      <c r="X5" s="597"/>
      <c r="Y5" s="597"/>
      <c r="Z5" s="597"/>
      <c r="AA5" s="597"/>
      <c r="AB5" s="597"/>
      <c r="AC5" s="597"/>
      <c r="AD5" s="597"/>
      <c r="AE5" s="597"/>
      <c r="AF5" s="597"/>
      <c r="AG5" s="597"/>
      <c r="AH5" s="597"/>
      <c r="AI5" s="597"/>
      <c r="AJ5" s="597"/>
      <c r="AK5" s="597"/>
      <c r="AL5" s="597"/>
      <c r="AM5" s="597"/>
      <c r="AN5" s="597"/>
      <c r="AO5" s="597"/>
      <c r="AP5" s="597"/>
      <c r="AQ5" s="597"/>
      <c r="AR5" s="597"/>
      <c r="AS5" s="597"/>
      <c r="AT5" s="597"/>
      <c r="AU5" s="597"/>
      <c r="AV5" s="597"/>
      <c r="AW5" s="597"/>
      <c r="AX5" s="597"/>
      <c r="AY5" s="597"/>
      <c r="AZ5" s="597"/>
      <c r="BA5" s="597"/>
      <c r="BB5" s="597"/>
      <c r="BC5" s="597"/>
      <c r="BD5" s="597"/>
      <c r="BE5" s="597"/>
      <c r="BF5" s="597"/>
      <c r="BG5" s="597"/>
      <c r="BH5" s="597"/>
      <c r="BI5" s="597"/>
      <c r="BJ5" s="597"/>
      <c r="BK5" s="597"/>
      <c r="BL5" s="597"/>
      <c r="BM5" s="597"/>
      <c r="BN5" s="597"/>
      <c r="BO5" s="597"/>
      <c r="BP5" s="597"/>
      <c r="BQ5" s="597"/>
      <c r="BR5" s="597"/>
      <c r="BS5" s="597"/>
      <c r="BT5" s="597"/>
      <c r="BU5" s="597"/>
      <c r="BV5" s="597"/>
      <c r="BW5" s="597"/>
      <c r="BX5" s="597"/>
      <c r="BY5" s="597"/>
      <c r="BZ5" s="597"/>
      <c r="CA5" s="598"/>
      <c r="CB5" s="596" t="s">
        <v>65</v>
      </c>
      <c r="CC5" s="597"/>
      <c r="CD5" s="597"/>
      <c r="CE5" s="597"/>
      <c r="CF5" s="597"/>
      <c r="CG5" s="597"/>
      <c r="CH5" s="597"/>
      <c r="CI5" s="597"/>
      <c r="CJ5" s="597"/>
      <c r="CK5" s="597"/>
      <c r="CL5" s="597"/>
      <c r="CM5" s="597"/>
      <c r="CN5" s="597"/>
      <c r="CO5" s="597"/>
      <c r="CP5" s="597"/>
      <c r="CQ5" s="597"/>
      <c r="CR5" s="597"/>
      <c r="CS5" s="597"/>
      <c r="CT5" s="597"/>
      <c r="CU5" s="597"/>
      <c r="CV5" s="597"/>
      <c r="CW5" s="597"/>
      <c r="CX5" s="597"/>
      <c r="CY5" s="597"/>
      <c r="CZ5" s="597"/>
      <c r="DA5" s="597"/>
      <c r="DB5" s="597"/>
      <c r="DC5" s="597"/>
      <c r="DD5" s="597"/>
      <c r="DE5" s="597"/>
      <c r="DF5" s="597"/>
      <c r="DG5" s="597"/>
      <c r="DH5" s="598"/>
      <c r="DI5" s="464" t="s">
        <v>66</v>
      </c>
      <c r="DJ5" s="465"/>
      <c r="DK5" s="465"/>
      <c r="DL5" s="465"/>
      <c r="DM5" s="465"/>
      <c r="DN5" s="465"/>
      <c r="DO5" s="465"/>
      <c r="DP5" s="465"/>
      <c r="DQ5" s="465"/>
      <c r="DR5" s="465"/>
      <c r="DS5" s="465"/>
      <c r="DT5" s="465"/>
      <c r="DU5" s="465"/>
      <c r="DV5" s="465"/>
      <c r="DW5" s="465"/>
      <c r="DX5" s="465"/>
      <c r="DY5" s="465"/>
      <c r="DZ5" s="465"/>
      <c r="EA5" s="465"/>
      <c r="EB5" s="465"/>
      <c r="EC5" s="465"/>
      <c r="ED5" s="465"/>
      <c r="EE5" s="465"/>
      <c r="EF5" s="465"/>
      <c r="EG5" s="465"/>
      <c r="EH5" s="465"/>
      <c r="EI5" s="465"/>
      <c r="EJ5" s="465"/>
      <c r="EK5" s="465"/>
      <c r="EL5" s="465"/>
      <c r="EM5" s="465"/>
      <c r="EN5" s="465"/>
      <c r="EO5" s="465"/>
      <c r="EP5" s="465"/>
      <c r="EQ5" s="465"/>
      <c r="ER5" s="465"/>
      <c r="ES5" s="465"/>
      <c r="ET5" s="465"/>
      <c r="EU5" s="465"/>
      <c r="EV5" s="465"/>
      <c r="EW5" s="465"/>
      <c r="EX5" s="465"/>
      <c r="EY5" s="465"/>
      <c r="EZ5" s="465"/>
      <c r="FA5" s="465"/>
      <c r="FB5" s="465"/>
      <c r="FC5" s="465"/>
      <c r="FD5" s="465"/>
      <c r="FE5" s="465"/>
      <c r="FF5" s="465"/>
      <c r="FG5" s="465"/>
      <c r="FH5" s="465"/>
      <c r="FI5" s="465"/>
      <c r="FJ5" s="465"/>
      <c r="FK5" s="466"/>
      <c r="FL5" s="596" t="s">
        <v>67</v>
      </c>
      <c r="FM5" s="597"/>
      <c r="FN5" s="597"/>
      <c r="FO5" s="597"/>
      <c r="FP5" s="597"/>
      <c r="FQ5" s="597"/>
      <c r="FR5" s="597"/>
      <c r="FS5" s="597"/>
      <c r="FT5" s="597"/>
      <c r="FU5" s="597"/>
      <c r="FV5" s="597"/>
      <c r="FW5" s="597"/>
      <c r="FX5" s="597"/>
      <c r="FY5" s="597"/>
      <c r="FZ5" s="597"/>
      <c r="GA5" s="597"/>
      <c r="GB5" s="597"/>
      <c r="GC5" s="597"/>
      <c r="GD5" s="597"/>
      <c r="GE5" s="597"/>
      <c r="GF5" s="597"/>
      <c r="GG5" s="597"/>
      <c r="GH5" s="597"/>
      <c r="GI5" s="597"/>
      <c r="GJ5" s="597"/>
      <c r="GK5" s="597"/>
      <c r="GL5" s="597"/>
      <c r="GM5" s="597"/>
      <c r="GN5" s="597"/>
      <c r="GO5" s="597"/>
      <c r="GP5" s="597"/>
      <c r="GQ5" s="597"/>
      <c r="GR5" s="597"/>
      <c r="GS5" s="597"/>
      <c r="GT5" s="597"/>
      <c r="GU5" s="597"/>
      <c r="GV5" s="597"/>
      <c r="GW5" s="597"/>
      <c r="GX5" s="597"/>
      <c r="GY5" s="597"/>
      <c r="GZ5" s="597"/>
      <c r="HA5" s="597"/>
      <c r="HB5" s="597"/>
      <c r="HC5" s="598"/>
      <c r="HD5" s="567" t="s">
        <v>150</v>
      </c>
      <c r="HE5" s="568"/>
      <c r="HF5" s="568"/>
      <c r="HG5" s="568"/>
      <c r="HH5" s="568"/>
      <c r="HI5" s="568"/>
      <c r="HJ5" s="568"/>
      <c r="HK5" s="568"/>
      <c r="HL5" s="568"/>
      <c r="HM5" s="568"/>
      <c r="HN5" s="569"/>
      <c r="HO5" s="567" t="s">
        <v>151</v>
      </c>
      <c r="HP5" s="568"/>
      <c r="HQ5" s="568"/>
      <c r="HR5" s="568"/>
      <c r="HS5" s="568"/>
      <c r="HT5" s="568"/>
      <c r="HU5" s="568"/>
      <c r="HV5" s="568"/>
      <c r="HW5" s="568"/>
      <c r="HX5" s="568"/>
      <c r="HY5" s="569"/>
      <c r="HZ5" s="567" t="s">
        <v>68</v>
      </c>
      <c r="IA5" s="568"/>
      <c r="IB5" s="568"/>
      <c r="IC5" s="568"/>
      <c r="ID5" s="568"/>
      <c r="IE5" s="568"/>
      <c r="IF5" s="568"/>
      <c r="IG5" s="568"/>
      <c r="IH5" s="568"/>
      <c r="II5" s="568"/>
      <c r="IJ5" s="569"/>
      <c r="IK5" s="606"/>
      <c r="IL5" s="607"/>
      <c r="IM5" s="607"/>
      <c r="IN5" s="607"/>
      <c r="IO5" s="607"/>
      <c r="IP5" s="607"/>
      <c r="IQ5" s="607"/>
      <c r="IR5" s="607"/>
      <c r="IS5" s="607"/>
      <c r="IT5" s="607"/>
      <c r="IU5" s="608"/>
      <c r="IV5" s="450" t="s">
        <v>88</v>
      </c>
      <c r="IW5" s="451"/>
      <c r="IX5" s="451"/>
      <c r="IY5" s="451"/>
      <c r="IZ5" s="451"/>
      <c r="JA5" s="451"/>
      <c r="JB5" s="451"/>
      <c r="JC5" s="451"/>
      <c r="JD5" s="451"/>
      <c r="JE5" s="451"/>
      <c r="JF5" s="452"/>
      <c r="JG5" s="450" t="s">
        <v>85</v>
      </c>
      <c r="JH5" s="451"/>
      <c r="JI5" s="451"/>
      <c r="JJ5" s="451"/>
      <c r="JK5" s="451"/>
      <c r="JL5" s="451"/>
      <c r="JM5" s="451"/>
      <c r="JN5" s="451"/>
      <c r="JO5" s="451"/>
      <c r="JP5" s="451"/>
      <c r="JQ5" s="452"/>
      <c r="JR5" s="450" t="s">
        <v>130</v>
      </c>
      <c r="JS5" s="451"/>
      <c r="JT5" s="451"/>
      <c r="JU5" s="451"/>
      <c r="JV5" s="451"/>
      <c r="JW5" s="451"/>
      <c r="JX5" s="451"/>
      <c r="JY5" s="451"/>
      <c r="JZ5" s="451"/>
      <c r="KA5" s="451"/>
      <c r="KB5" s="452"/>
      <c r="KC5" s="450" t="s">
        <v>86</v>
      </c>
      <c r="KD5" s="451"/>
      <c r="KE5" s="451"/>
      <c r="KF5" s="451"/>
      <c r="KG5" s="451"/>
      <c r="KH5" s="451"/>
      <c r="KI5" s="451"/>
      <c r="KJ5" s="451"/>
      <c r="KK5" s="451"/>
      <c r="KL5" s="451"/>
      <c r="KM5" s="452"/>
      <c r="KN5" s="450" t="s">
        <v>156</v>
      </c>
      <c r="KO5" s="451"/>
      <c r="KP5" s="451"/>
      <c r="KQ5" s="451"/>
      <c r="KR5" s="451"/>
      <c r="KS5" s="451"/>
      <c r="KT5" s="451"/>
      <c r="KU5" s="451"/>
      <c r="KV5" s="451"/>
      <c r="KW5" s="451"/>
      <c r="KX5" s="452"/>
      <c r="KY5" s="450" t="s">
        <v>157</v>
      </c>
      <c r="KZ5" s="451"/>
      <c r="LA5" s="451"/>
      <c r="LB5" s="451"/>
      <c r="LC5" s="451"/>
      <c r="LD5" s="451"/>
      <c r="LE5" s="451"/>
      <c r="LF5" s="451"/>
      <c r="LG5" s="451"/>
      <c r="LH5" s="451"/>
      <c r="LI5" s="452"/>
      <c r="LJ5" s="450" t="s">
        <v>158</v>
      </c>
      <c r="LK5" s="451"/>
      <c r="LL5" s="451"/>
      <c r="LM5" s="451"/>
      <c r="LN5" s="451"/>
      <c r="LO5" s="451"/>
      <c r="LP5" s="451"/>
      <c r="LQ5" s="451"/>
      <c r="LR5" s="451"/>
      <c r="LS5" s="451"/>
      <c r="LT5" s="452"/>
      <c r="LU5" s="450" t="s">
        <v>159</v>
      </c>
      <c r="LV5" s="451"/>
      <c r="LW5" s="451"/>
      <c r="LX5" s="451"/>
      <c r="LY5" s="451"/>
      <c r="LZ5" s="451"/>
      <c r="MA5" s="451"/>
      <c r="MB5" s="451"/>
      <c r="MC5" s="451"/>
      <c r="MD5" s="451"/>
      <c r="ME5" s="452"/>
      <c r="MF5" s="450" t="s">
        <v>160</v>
      </c>
      <c r="MG5" s="451"/>
      <c r="MH5" s="451"/>
      <c r="MI5" s="451"/>
      <c r="MJ5" s="451"/>
      <c r="MK5" s="451"/>
      <c r="ML5" s="451"/>
      <c r="MM5" s="451"/>
      <c r="MN5" s="451"/>
      <c r="MO5" s="451"/>
      <c r="MP5" s="452"/>
      <c r="MQ5" s="450" t="s">
        <v>161</v>
      </c>
      <c r="MR5" s="451"/>
      <c r="MS5" s="451"/>
      <c r="MT5" s="451"/>
      <c r="MU5" s="451"/>
      <c r="MV5" s="451"/>
      <c r="MW5" s="451"/>
      <c r="MX5" s="451"/>
      <c r="MY5" s="451"/>
      <c r="MZ5" s="451"/>
      <c r="NA5" s="452"/>
      <c r="NB5" s="609" t="s">
        <v>87</v>
      </c>
      <c r="NC5" s="610"/>
      <c r="ND5" s="610"/>
      <c r="NE5" s="610"/>
      <c r="NF5" s="610"/>
      <c r="NG5" s="610"/>
      <c r="NH5" s="610"/>
      <c r="NI5" s="610"/>
      <c r="NJ5" s="610"/>
      <c r="NK5" s="610"/>
      <c r="NL5" s="611"/>
      <c r="NM5" s="609" t="s">
        <v>162</v>
      </c>
      <c r="NN5" s="610"/>
      <c r="NO5" s="610"/>
      <c r="NP5" s="610"/>
      <c r="NQ5" s="610"/>
      <c r="NR5" s="610"/>
      <c r="NS5" s="610"/>
      <c r="NT5" s="610"/>
      <c r="NU5" s="610"/>
      <c r="NV5" s="610"/>
      <c r="NW5" s="611"/>
      <c r="NX5" s="609" t="s">
        <v>163</v>
      </c>
      <c r="NY5" s="610"/>
      <c r="NZ5" s="610"/>
      <c r="OA5" s="610"/>
      <c r="OB5" s="610"/>
      <c r="OC5" s="610"/>
      <c r="OD5" s="610"/>
      <c r="OE5" s="610"/>
      <c r="OF5" s="610"/>
      <c r="OG5" s="610"/>
      <c r="OH5" s="611"/>
      <c r="OI5" s="606"/>
      <c r="OJ5" s="607"/>
      <c r="OK5" s="607"/>
      <c r="OL5" s="607"/>
      <c r="OM5" s="607"/>
      <c r="ON5" s="607"/>
      <c r="OO5" s="607"/>
      <c r="OP5" s="607"/>
      <c r="OQ5" s="607"/>
      <c r="OR5" s="607"/>
      <c r="OS5" s="608"/>
      <c r="OT5" s="450" t="s">
        <v>57</v>
      </c>
      <c r="OU5" s="451"/>
      <c r="OV5" s="451"/>
      <c r="OW5" s="451"/>
      <c r="OX5" s="451"/>
      <c r="OY5" s="451"/>
      <c r="OZ5" s="451"/>
      <c r="PA5" s="451"/>
      <c r="PB5" s="451"/>
      <c r="PC5" s="451"/>
      <c r="PD5" s="452"/>
      <c r="PE5" s="450" t="s">
        <v>58</v>
      </c>
      <c r="PF5" s="451"/>
      <c r="PG5" s="451"/>
      <c r="PH5" s="451"/>
      <c r="PI5" s="451"/>
      <c r="PJ5" s="451"/>
      <c r="PK5" s="451"/>
      <c r="PL5" s="451"/>
      <c r="PM5" s="451"/>
      <c r="PN5" s="451"/>
      <c r="PO5" s="452"/>
      <c r="PP5" s="450" t="s">
        <v>59</v>
      </c>
      <c r="PQ5" s="451"/>
      <c r="PR5" s="451"/>
      <c r="PS5" s="451"/>
      <c r="PT5" s="451"/>
      <c r="PU5" s="451"/>
      <c r="PV5" s="451"/>
      <c r="PW5" s="451"/>
      <c r="PX5" s="451"/>
      <c r="PY5" s="451"/>
      <c r="PZ5" s="452"/>
      <c r="QA5" s="450" t="s">
        <v>136</v>
      </c>
      <c r="QB5" s="451"/>
      <c r="QC5" s="451"/>
      <c r="QD5" s="451"/>
      <c r="QE5" s="451"/>
      <c r="QF5" s="451"/>
      <c r="QG5" s="451"/>
      <c r="QH5" s="451"/>
      <c r="QI5" s="451"/>
      <c r="QJ5" s="451"/>
      <c r="QK5" s="451"/>
      <c r="QL5" s="468"/>
      <c r="QM5" s="565"/>
      <c r="QN5" s="565"/>
      <c r="QO5" s="565"/>
      <c r="QP5" s="565"/>
      <c r="QQ5" s="565"/>
      <c r="QR5" s="565"/>
      <c r="QS5" s="565"/>
      <c r="QT5" s="565"/>
      <c r="QU5" s="565"/>
      <c r="QV5" s="566"/>
    </row>
    <row r="6" spans="1:464" ht="21" customHeight="1" thickBot="1" x14ac:dyDescent="0.25">
      <c r="B6" s="591"/>
      <c r="C6" s="595"/>
      <c r="D6" s="595"/>
      <c r="E6" s="595"/>
      <c r="F6" s="595"/>
      <c r="G6" s="595"/>
      <c r="H6" s="595"/>
      <c r="I6" s="595"/>
      <c r="J6" s="595"/>
      <c r="K6" s="595"/>
      <c r="L6" s="595"/>
      <c r="M6" s="595"/>
      <c r="N6" s="456"/>
      <c r="O6" s="457"/>
      <c r="P6" s="457"/>
      <c r="Q6" s="457"/>
      <c r="R6" s="457"/>
      <c r="S6" s="457"/>
      <c r="T6" s="457"/>
      <c r="U6" s="457"/>
      <c r="V6" s="457"/>
      <c r="W6" s="457"/>
      <c r="X6" s="458"/>
      <c r="Y6" s="459" t="s">
        <v>69</v>
      </c>
      <c r="Z6" s="460"/>
      <c r="AA6" s="460"/>
      <c r="AB6" s="460"/>
      <c r="AC6" s="460"/>
      <c r="AD6" s="460"/>
      <c r="AE6" s="460"/>
      <c r="AF6" s="460"/>
      <c r="AG6" s="460"/>
      <c r="AH6" s="460"/>
      <c r="AI6" s="461"/>
      <c r="AJ6" s="567" t="s">
        <v>70</v>
      </c>
      <c r="AK6" s="568"/>
      <c r="AL6" s="568"/>
      <c r="AM6" s="568"/>
      <c r="AN6" s="568"/>
      <c r="AO6" s="568"/>
      <c r="AP6" s="568"/>
      <c r="AQ6" s="568"/>
      <c r="AR6" s="568"/>
      <c r="AS6" s="568"/>
      <c r="AT6" s="569"/>
      <c r="AU6" s="584" t="s">
        <v>71</v>
      </c>
      <c r="AV6" s="585"/>
      <c r="AW6" s="585"/>
      <c r="AX6" s="585"/>
      <c r="AY6" s="585"/>
      <c r="AZ6" s="585"/>
      <c r="BA6" s="585"/>
      <c r="BB6" s="585"/>
      <c r="BC6" s="585"/>
      <c r="BD6" s="585"/>
      <c r="BE6" s="586"/>
      <c r="BF6" s="584" t="s">
        <v>72</v>
      </c>
      <c r="BG6" s="585"/>
      <c r="BH6" s="585"/>
      <c r="BI6" s="585"/>
      <c r="BJ6" s="585"/>
      <c r="BK6" s="585"/>
      <c r="BL6" s="585"/>
      <c r="BM6" s="585"/>
      <c r="BN6" s="585"/>
      <c r="BO6" s="585"/>
      <c r="BP6" s="586"/>
      <c r="BQ6" s="584" t="s">
        <v>73</v>
      </c>
      <c r="BR6" s="585"/>
      <c r="BS6" s="585"/>
      <c r="BT6" s="585"/>
      <c r="BU6" s="585"/>
      <c r="BV6" s="585"/>
      <c r="BW6" s="585"/>
      <c r="BX6" s="585"/>
      <c r="BY6" s="585"/>
      <c r="BZ6" s="585"/>
      <c r="CA6" s="586"/>
      <c r="CB6" s="581"/>
      <c r="CC6" s="582"/>
      <c r="CD6" s="582"/>
      <c r="CE6" s="582"/>
      <c r="CF6" s="582"/>
      <c r="CG6" s="582"/>
      <c r="CH6" s="582"/>
      <c r="CI6" s="582"/>
      <c r="CJ6" s="582"/>
      <c r="CK6" s="582"/>
      <c r="CL6" s="583"/>
      <c r="CM6" s="584" t="s">
        <v>74</v>
      </c>
      <c r="CN6" s="585"/>
      <c r="CO6" s="585"/>
      <c r="CP6" s="585"/>
      <c r="CQ6" s="585"/>
      <c r="CR6" s="585"/>
      <c r="CS6" s="585"/>
      <c r="CT6" s="585"/>
      <c r="CU6" s="585"/>
      <c r="CV6" s="585"/>
      <c r="CW6" s="586"/>
      <c r="CX6" s="584" t="s">
        <v>75</v>
      </c>
      <c r="CY6" s="585"/>
      <c r="CZ6" s="585"/>
      <c r="DA6" s="585"/>
      <c r="DB6" s="585"/>
      <c r="DC6" s="585"/>
      <c r="DD6" s="585"/>
      <c r="DE6" s="585"/>
      <c r="DF6" s="585"/>
      <c r="DG6" s="585"/>
      <c r="DH6" s="586"/>
      <c r="DI6" s="581"/>
      <c r="DJ6" s="582"/>
      <c r="DK6" s="582"/>
      <c r="DL6" s="582"/>
      <c r="DM6" s="582"/>
      <c r="DN6" s="582"/>
      <c r="DO6" s="582"/>
      <c r="DP6" s="582"/>
      <c r="DQ6" s="582"/>
      <c r="DR6" s="582"/>
      <c r="DS6" s="582"/>
      <c r="DT6" s="584" t="s">
        <v>76</v>
      </c>
      <c r="DU6" s="585"/>
      <c r="DV6" s="585"/>
      <c r="DW6" s="585"/>
      <c r="DX6" s="585"/>
      <c r="DY6" s="585"/>
      <c r="DZ6" s="585"/>
      <c r="EA6" s="585"/>
      <c r="EB6" s="585"/>
      <c r="EC6" s="585"/>
      <c r="ED6" s="586"/>
      <c r="EE6" s="584" t="s">
        <v>77</v>
      </c>
      <c r="EF6" s="585"/>
      <c r="EG6" s="585"/>
      <c r="EH6" s="585"/>
      <c r="EI6" s="585"/>
      <c r="EJ6" s="585"/>
      <c r="EK6" s="585"/>
      <c r="EL6" s="585"/>
      <c r="EM6" s="585"/>
      <c r="EN6" s="585"/>
      <c r="EO6" s="586"/>
      <c r="EP6" s="584" t="s">
        <v>149</v>
      </c>
      <c r="EQ6" s="585"/>
      <c r="ER6" s="585"/>
      <c r="ES6" s="585"/>
      <c r="ET6" s="585"/>
      <c r="EU6" s="585"/>
      <c r="EV6" s="585"/>
      <c r="EW6" s="585"/>
      <c r="EX6" s="585"/>
      <c r="EY6" s="585"/>
      <c r="EZ6" s="586"/>
      <c r="FA6" s="584" t="s">
        <v>137</v>
      </c>
      <c r="FB6" s="585"/>
      <c r="FC6" s="585"/>
      <c r="FD6" s="585"/>
      <c r="FE6" s="585"/>
      <c r="FF6" s="585"/>
      <c r="FG6" s="585"/>
      <c r="FH6" s="585"/>
      <c r="FI6" s="585"/>
      <c r="FJ6" s="585"/>
      <c r="FK6" s="586"/>
      <c r="FL6" s="581"/>
      <c r="FM6" s="582"/>
      <c r="FN6" s="582"/>
      <c r="FO6" s="582"/>
      <c r="FP6" s="582"/>
      <c r="FQ6" s="582"/>
      <c r="FR6" s="582"/>
      <c r="FS6" s="582"/>
      <c r="FT6" s="582"/>
      <c r="FU6" s="582"/>
      <c r="FV6" s="582"/>
      <c r="FW6" s="584" t="s">
        <v>79</v>
      </c>
      <c r="FX6" s="585"/>
      <c r="FY6" s="585"/>
      <c r="FZ6" s="585"/>
      <c r="GA6" s="585"/>
      <c r="GB6" s="585"/>
      <c r="GC6" s="585"/>
      <c r="GD6" s="585"/>
      <c r="GE6" s="585"/>
      <c r="GF6" s="585"/>
      <c r="GG6" s="586"/>
      <c r="GH6" s="459" t="s">
        <v>80</v>
      </c>
      <c r="GI6" s="460"/>
      <c r="GJ6" s="460"/>
      <c r="GK6" s="460"/>
      <c r="GL6" s="460"/>
      <c r="GM6" s="460"/>
      <c r="GN6" s="460"/>
      <c r="GO6" s="460"/>
      <c r="GP6" s="460"/>
      <c r="GQ6" s="460"/>
      <c r="GR6" s="461"/>
      <c r="GS6" s="459" t="s">
        <v>81</v>
      </c>
      <c r="GT6" s="460"/>
      <c r="GU6" s="460"/>
      <c r="GV6" s="460"/>
      <c r="GW6" s="460"/>
      <c r="GX6" s="460"/>
      <c r="GY6" s="460"/>
      <c r="GZ6" s="460"/>
      <c r="HA6" s="460"/>
      <c r="HB6" s="460"/>
      <c r="HC6" s="461"/>
      <c r="HD6" s="570"/>
      <c r="HE6" s="571"/>
      <c r="HF6" s="571"/>
      <c r="HG6" s="571"/>
      <c r="HH6" s="571"/>
      <c r="HI6" s="571"/>
      <c r="HJ6" s="571"/>
      <c r="HK6" s="571"/>
      <c r="HL6" s="571"/>
      <c r="HM6" s="571"/>
      <c r="HN6" s="572"/>
      <c r="HO6" s="570"/>
      <c r="HP6" s="571"/>
      <c r="HQ6" s="571"/>
      <c r="HR6" s="571"/>
      <c r="HS6" s="571"/>
      <c r="HT6" s="571"/>
      <c r="HU6" s="571"/>
      <c r="HV6" s="571"/>
      <c r="HW6" s="571"/>
      <c r="HX6" s="571"/>
      <c r="HY6" s="572"/>
      <c r="HZ6" s="570"/>
      <c r="IA6" s="571"/>
      <c r="IB6" s="571"/>
      <c r="IC6" s="571"/>
      <c r="ID6" s="571"/>
      <c r="IE6" s="571"/>
      <c r="IF6" s="571"/>
      <c r="IG6" s="571"/>
      <c r="IH6" s="571"/>
      <c r="II6" s="571"/>
      <c r="IJ6" s="572"/>
      <c r="IK6" s="581"/>
      <c r="IL6" s="582"/>
      <c r="IM6" s="582"/>
      <c r="IN6" s="582"/>
      <c r="IO6" s="582"/>
      <c r="IP6" s="582"/>
      <c r="IQ6" s="582"/>
      <c r="IR6" s="582"/>
      <c r="IS6" s="582"/>
      <c r="IT6" s="582"/>
      <c r="IU6" s="583"/>
      <c r="IV6" s="456"/>
      <c r="IW6" s="457"/>
      <c r="IX6" s="457"/>
      <c r="IY6" s="457"/>
      <c r="IZ6" s="457"/>
      <c r="JA6" s="457"/>
      <c r="JB6" s="457"/>
      <c r="JC6" s="457"/>
      <c r="JD6" s="457"/>
      <c r="JE6" s="457"/>
      <c r="JF6" s="458"/>
      <c r="JG6" s="456"/>
      <c r="JH6" s="457"/>
      <c r="JI6" s="457"/>
      <c r="JJ6" s="457"/>
      <c r="JK6" s="457"/>
      <c r="JL6" s="457"/>
      <c r="JM6" s="457"/>
      <c r="JN6" s="457"/>
      <c r="JO6" s="457"/>
      <c r="JP6" s="457"/>
      <c r="JQ6" s="458"/>
      <c r="JR6" s="456"/>
      <c r="JS6" s="457"/>
      <c r="JT6" s="457"/>
      <c r="JU6" s="457"/>
      <c r="JV6" s="457"/>
      <c r="JW6" s="457"/>
      <c r="JX6" s="457"/>
      <c r="JY6" s="457"/>
      <c r="JZ6" s="457"/>
      <c r="KA6" s="457"/>
      <c r="KB6" s="458"/>
      <c r="KC6" s="456"/>
      <c r="KD6" s="457"/>
      <c r="KE6" s="457"/>
      <c r="KF6" s="457"/>
      <c r="KG6" s="457"/>
      <c r="KH6" s="457"/>
      <c r="KI6" s="457"/>
      <c r="KJ6" s="457"/>
      <c r="KK6" s="457"/>
      <c r="KL6" s="457"/>
      <c r="KM6" s="458"/>
      <c r="KN6" s="456"/>
      <c r="KO6" s="457"/>
      <c r="KP6" s="457"/>
      <c r="KQ6" s="457"/>
      <c r="KR6" s="457"/>
      <c r="KS6" s="457"/>
      <c r="KT6" s="457"/>
      <c r="KU6" s="457"/>
      <c r="KV6" s="457"/>
      <c r="KW6" s="457"/>
      <c r="KX6" s="458"/>
      <c r="KY6" s="456"/>
      <c r="KZ6" s="457"/>
      <c r="LA6" s="457"/>
      <c r="LB6" s="457"/>
      <c r="LC6" s="457"/>
      <c r="LD6" s="457"/>
      <c r="LE6" s="457"/>
      <c r="LF6" s="457"/>
      <c r="LG6" s="457"/>
      <c r="LH6" s="457"/>
      <c r="LI6" s="458"/>
      <c r="LJ6" s="456"/>
      <c r="LK6" s="457"/>
      <c r="LL6" s="457"/>
      <c r="LM6" s="457"/>
      <c r="LN6" s="457"/>
      <c r="LO6" s="457"/>
      <c r="LP6" s="457"/>
      <c r="LQ6" s="457"/>
      <c r="LR6" s="457"/>
      <c r="LS6" s="457"/>
      <c r="LT6" s="458"/>
      <c r="LU6" s="456"/>
      <c r="LV6" s="457"/>
      <c r="LW6" s="457"/>
      <c r="LX6" s="457"/>
      <c r="LY6" s="457"/>
      <c r="LZ6" s="457"/>
      <c r="MA6" s="457"/>
      <c r="MB6" s="457"/>
      <c r="MC6" s="457"/>
      <c r="MD6" s="457"/>
      <c r="ME6" s="458"/>
      <c r="MF6" s="456"/>
      <c r="MG6" s="457"/>
      <c r="MH6" s="457"/>
      <c r="MI6" s="457"/>
      <c r="MJ6" s="457"/>
      <c r="MK6" s="457"/>
      <c r="ML6" s="457"/>
      <c r="MM6" s="457"/>
      <c r="MN6" s="457"/>
      <c r="MO6" s="457"/>
      <c r="MP6" s="458"/>
      <c r="MQ6" s="456"/>
      <c r="MR6" s="457"/>
      <c r="MS6" s="457"/>
      <c r="MT6" s="457"/>
      <c r="MU6" s="457"/>
      <c r="MV6" s="457"/>
      <c r="MW6" s="457"/>
      <c r="MX6" s="457"/>
      <c r="MY6" s="457"/>
      <c r="MZ6" s="457"/>
      <c r="NA6" s="458"/>
      <c r="NB6" s="581"/>
      <c r="NC6" s="582"/>
      <c r="ND6" s="582"/>
      <c r="NE6" s="582"/>
      <c r="NF6" s="582"/>
      <c r="NG6" s="582"/>
      <c r="NH6" s="582"/>
      <c r="NI6" s="582"/>
      <c r="NJ6" s="582"/>
      <c r="NK6" s="582"/>
      <c r="NL6" s="583"/>
      <c r="NM6" s="581"/>
      <c r="NN6" s="582"/>
      <c r="NO6" s="582"/>
      <c r="NP6" s="582"/>
      <c r="NQ6" s="582"/>
      <c r="NR6" s="582"/>
      <c r="NS6" s="582"/>
      <c r="NT6" s="582"/>
      <c r="NU6" s="582"/>
      <c r="NV6" s="582"/>
      <c r="NW6" s="583"/>
      <c r="NX6" s="581"/>
      <c r="NY6" s="582"/>
      <c r="NZ6" s="582"/>
      <c r="OA6" s="582"/>
      <c r="OB6" s="582"/>
      <c r="OC6" s="582"/>
      <c r="OD6" s="582"/>
      <c r="OE6" s="582"/>
      <c r="OF6" s="582"/>
      <c r="OG6" s="582"/>
      <c r="OH6" s="583"/>
      <c r="OI6" s="581"/>
      <c r="OJ6" s="582"/>
      <c r="OK6" s="582"/>
      <c r="OL6" s="582"/>
      <c r="OM6" s="582"/>
      <c r="ON6" s="582"/>
      <c r="OO6" s="582"/>
      <c r="OP6" s="582"/>
      <c r="OQ6" s="582"/>
      <c r="OR6" s="582"/>
      <c r="OS6" s="583"/>
      <c r="OT6" s="456"/>
      <c r="OU6" s="457"/>
      <c r="OV6" s="457"/>
      <c r="OW6" s="457"/>
      <c r="OX6" s="457"/>
      <c r="OY6" s="457"/>
      <c r="OZ6" s="457"/>
      <c r="PA6" s="457"/>
      <c r="PB6" s="457"/>
      <c r="PC6" s="457"/>
      <c r="PD6" s="458"/>
      <c r="PE6" s="456"/>
      <c r="PF6" s="457"/>
      <c r="PG6" s="457"/>
      <c r="PH6" s="457"/>
      <c r="PI6" s="457"/>
      <c r="PJ6" s="457"/>
      <c r="PK6" s="457"/>
      <c r="PL6" s="457"/>
      <c r="PM6" s="457"/>
      <c r="PN6" s="457"/>
      <c r="PO6" s="458"/>
      <c r="PP6" s="456"/>
      <c r="PQ6" s="457"/>
      <c r="PR6" s="457"/>
      <c r="PS6" s="457"/>
      <c r="PT6" s="457"/>
      <c r="PU6" s="457"/>
      <c r="PV6" s="457"/>
      <c r="PW6" s="457"/>
      <c r="PX6" s="457"/>
      <c r="PY6" s="457"/>
      <c r="PZ6" s="458"/>
      <c r="QA6" s="456"/>
      <c r="QB6" s="457"/>
      <c r="QC6" s="457"/>
      <c r="QD6" s="457"/>
      <c r="QE6" s="457"/>
      <c r="QF6" s="457"/>
      <c r="QG6" s="457"/>
      <c r="QH6" s="457"/>
      <c r="QI6" s="457"/>
      <c r="QJ6" s="457"/>
      <c r="QK6" s="457"/>
      <c r="QL6" s="453"/>
      <c r="QM6" s="454"/>
      <c r="QN6" s="454"/>
      <c r="QO6" s="454"/>
      <c r="QP6" s="454"/>
      <c r="QQ6" s="454"/>
      <c r="QR6" s="454"/>
      <c r="QS6" s="454"/>
      <c r="QT6" s="454"/>
      <c r="QU6" s="454"/>
      <c r="QV6" s="455"/>
    </row>
    <row r="7" spans="1:464" ht="21" customHeight="1" x14ac:dyDescent="0.2">
      <c r="B7" s="591"/>
      <c r="C7" s="550" t="s">
        <v>61</v>
      </c>
      <c r="D7" s="550"/>
      <c r="E7" s="550"/>
      <c r="F7" s="549" t="s">
        <v>62</v>
      </c>
      <c r="G7" s="550"/>
      <c r="H7" s="550"/>
      <c r="I7" s="550"/>
      <c r="J7" s="550"/>
      <c r="K7" s="550"/>
      <c r="L7" s="550"/>
      <c r="M7" s="549" t="s">
        <v>52</v>
      </c>
      <c r="N7" s="600" t="s">
        <v>61</v>
      </c>
      <c r="O7" s="550"/>
      <c r="P7" s="550"/>
      <c r="Q7" s="549" t="s">
        <v>62</v>
      </c>
      <c r="R7" s="550"/>
      <c r="S7" s="550"/>
      <c r="T7" s="550"/>
      <c r="U7" s="550"/>
      <c r="V7" s="550"/>
      <c r="W7" s="551"/>
      <c r="X7" s="588" t="s">
        <v>52</v>
      </c>
      <c r="Y7" s="456" t="s">
        <v>61</v>
      </c>
      <c r="Z7" s="457"/>
      <c r="AA7" s="558"/>
      <c r="AB7" s="557" t="s">
        <v>62</v>
      </c>
      <c r="AC7" s="457"/>
      <c r="AD7" s="457"/>
      <c r="AE7" s="457"/>
      <c r="AF7" s="457"/>
      <c r="AG7" s="457"/>
      <c r="AH7" s="558"/>
      <c r="AI7" s="458" t="s">
        <v>52</v>
      </c>
      <c r="AJ7" s="546" t="s">
        <v>61</v>
      </c>
      <c r="AK7" s="547"/>
      <c r="AL7" s="548"/>
      <c r="AM7" s="578" t="s">
        <v>62</v>
      </c>
      <c r="AN7" s="547"/>
      <c r="AO7" s="547"/>
      <c r="AP7" s="547"/>
      <c r="AQ7" s="547"/>
      <c r="AR7" s="547"/>
      <c r="AS7" s="579"/>
      <c r="AT7" s="601" t="s">
        <v>52</v>
      </c>
      <c r="AU7" s="554" t="s">
        <v>61</v>
      </c>
      <c r="AV7" s="555"/>
      <c r="AW7" s="556"/>
      <c r="AX7" s="573" t="s">
        <v>62</v>
      </c>
      <c r="AY7" s="555"/>
      <c r="AZ7" s="555"/>
      <c r="BA7" s="555"/>
      <c r="BB7" s="555"/>
      <c r="BC7" s="555"/>
      <c r="BD7" s="574"/>
      <c r="BE7" s="458" t="s">
        <v>52</v>
      </c>
      <c r="BF7" s="554" t="s">
        <v>61</v>
      </c>
      <c r="BG7" s="555"/>
      <c r="BH7" s="556"/>
      <c r="BI7" s="573" t="s">
        <v>62</v>
      </c>
      <c r="BJ7" s="555"/>
      <c r="BK7" s="555"/>
      <c r="BL7" s="555"/>
      <c r="BM7" s="555"/>
      <c r="BN7" s="555"/>
      <c r="BO7" s="574"/>
      <c r="BP7" s="458" t="s">
        <v>52</v>
      </c>
      <c r="BQ7" s="554" t="s">
        <v>61</v>
      </c>
      <c r="BR7" s="555"/>
      <c r="BS7" s="556"/>
      <c r="BT7" s="573" t="s">
        <v>62</v>
      </c>
      <c r="BU7" s="555"/>
      <c r="BV7" s="555"/>
      <c r="BW7" s="555"/>
      <c r="BX7" s="555"/>
      <c r="BY7" s="555"/>
      <c r="BZ7" s="574"/>
      <c r="CA7" s="458" t="s">
        <v>52</v>
      </c>
      <c r="CB7" s="546" t="s">
        <v>61</v>
      </c>
      <c r="CC7" s="547"/>
      <c r="CD7" s="548"/>
      <c r="CE7" s="578" t="s">
        <v>62</v>
      </c>
      <c r="CF7" s="547"/>
      <c r="CG7" s="547"/>
      <c r="CH7" s="547"/>
      <c r="CI7" s="547"/>
      <c r="CJ7" s="547"/>
      <c r="CK7" s="579"/>
      <c r="CL7" s="588" t="s">
        <v>52</v>
      </c>
      <c r="CM7" s="554" t="s">
        <v>61</v>
      </c>
      <c r="CN7" s="555"/>
      <c r="CO7" s="574"/>
      <c r="CP7" s="573" t="s">
        <v>62</v>
      </c>
      <c r="CQ7" s="555"/>
      <c r="CR7" s="555"/>
      <c r="CS7" s="555"/>
      <c r="CT7" s="555"/>
      <c r="CU7" s="555"/>
      <c r="CV7" s="574"/>
      <c r="CW7" s="576" t="s">
        <v>52</v>
      </c>
      <c r="CX7" s="554" t="s">
        <v>61</v>
      </c>
      <c r="CY7" s="555"/>
      <c r="CZ7" s="574"/>
      <c r="DA7" s="573" t="s">
        <v>62</v>
      </c>
      <c r="DB7" s="555"/>
      <c r="DC7" s="555"/>
      <c r="DD7" s="555"/>
      <c r="DE7" s="555"/>
      <c r="DF7" s="555"/>
      <c r="DG7" s="574"/>
      <c r="DH7" s="576" t="s">
        <v>52</v>
      </c>
      <c r="DI7" s="546" t="s">
        <v>61</v>
      </c>
      <c r="DJ7" s="547"/>
      <c r="DK7" s="579"/>
      <c r="DL7" s="578" t="s">
        <v>62</v>
      </c>
      <c r="DM7" s="547"/>
      <c r="DN7" s="547"/>
      <c r="DO7" s="547"/>
      <c r="DP7" s="547"/>
      <c r="DQ7" s="547"/>
      <c r="DR7" s="579"/>
      <c r="DS7" s="588" t="s">
        <v>52</v>
      </c>
      <c r="DT7" s="554" t="s">
        <v>61</v>
      </c>
      <c r="DU7" s="555"/>
      <c r="DV7" s="556"/>
      <c r="DW7" s="573" t="s">
        <v>62</v>
      </c>
      <c r="DX7" s="555"/>
      <c r="DY7" s="555"/>
      <c r="DZ7" s="555"/>
      <c r="EA7" s="555"/>
      <c r="EB7" s="555"/>
      <c r="EC7" s="574"/>
      <c r="ED7" s="458" t="s">
        <v>52</v>
      </c>
      <c r="EE7" s="554" t="s">
        <v>61</v>
      </c>
      <c r="EF7" s="555"/>
      <c r="EG7" s="556"/>
      <c r="EH7" s="573" t="s">
        <v>62</v>
      </c>
      <c r="EI7" s="555"/>
      <c r="EJ7" s="555"/>
      <c r="EK7" s="555"/>
      <c r="EL7" s="555"/>
      <c r="EM7" s="555"/>
      <c r="EN7" s="574"/>
      <c r="EO7" s="458" t="s">
        <v>52</v>
      </c>
      <c r="EP7" s="554" t="s">
        <v>61</v>
      </c>
      <c r="EQ7" s="555"/>
      <c r="ER7" s="556"/>
      <c r="ES7" s="573" t="s">
        <v>62</v>
      </c>
      <c r="ET7" s="555"/>
      <c r="EU7" s="555"/>
      <c r="EV7" s="555"/>
      <c r="EW7" s="555"/>
      <c r="EX7" s="555"/>
      <c r="EY7" s="574"/>
      <c r="EZ7" s="458" t="s">
        <v>52</v>
      </c>
      <c r="FA7" s="554" t="s">
        <v>61</v>
      </c>
      <c r="FB7" s="555"/>
      <c r="FC7" s="556"/>
      <c r="FD7" s="573" t="s">
        <v>62</v>
      </c>
      <c r="FE7" s="555"/>
      <c r="FF7" s="555"/>
      <c r="FG7" s="555"/>
      <c r="FH7" s="555"/>
      <c r="FI7" s="555"/>
      <c r="FJ7" s="574"/>
      <c r="FK7" s="458" t="s">
        <v>52</v>
      </c>
      <c r="FL7" s="546" t="s">
        <v>61</v>
      </c>
      <c r="FM7" s="547"/>
      <c r="FN7" s="548"/>
      <c r="FO7" s="578" t="s">
        <v>62</v>
      </c>
      <c r="FP7" s="547"/>
      <c r="FQ7" s="547"/>
      <c r="FR7" s="547"/>
      <c r="FS7" s="547"/>
      <c r="FT7" s="547"/>
      <c r="FU7" s="579"/>
      <c r="FV7" s="550" t="s">
        <v>52</v>
      </c>
      <c r="FW7" s="554" t="s">
        <v>61</v>
      </c>
      <c r="FX7" s="555"/>
      <c r="FY7" s="556"/>
      <c r="FZ7" s="573" t="s">
        <v>62</v>
      </c>
      <c r="GA7" s="555"/>
      <c r="GB7" s="555"/>
      <c r="GC7" s="555"/>
      <c r="GD7" s="555"/>
      <c r="GE7" s="555"/>
      <c r="GF7" s="574"/>
      <c r="GG7" s="458" t="s">
        <v>52</v>
      </c>
      <c r="GH7" s="456" t="s">
        <v>61</v>
      </c>
      <c r="GI7" s="457"/>
      <c r="GJ7" s="457"/>
      <c r="GK7" s="557" t="s">
        <v>62</v>
      </c>
      <c r="GL7" s="457"/>
      <c r="GM7" s="457"/>
      <c r="GN7" s="457"/>
      <c r="GO7" s="457"/>
      <c r="GP7" s="457"/>
      <c r="GQ7" s="558"/>
      <c r="GR7" s="602" t="s">
        <v>52</v>
      </c>
      <c r="GS7" s="456" t="s">
        <v>61</v>
      </c>
      <c r="GT7" s="457"/>
      <c r="GU7" s="558"/>
      <c r="GV7" s="557" t="s">
        <v>62</v>
      </c>
      <c r="GW7" s="457"/>
      <c r="GX7" s="457"/>
      <c r="GY7" s="457"/>
      <c r="GZ7" s="457"/>
      <c r="HA7" s="457"/>
      <c r="HB7" s="558"/>
      <c r="HC7" s="602" t="s">
        <v>52</v>
      </c>
      <c r="HD7" s="554" t="s">
        <v>61</v>
      </c>
      <c r="HE7" s="555"/>
      <c r="HF7" s="556"/>
      <c r="HG7" s="573" t="s">
        <v>62</v>
      </c>
      <c r="HH7" s="555"/>
      <c r="HI7" s="555"/>
      <c r="HJ7" s="555"/>
      <c r="HK7" s="555"/>
      <c r="HL7" s="555"/>
      <c r="HM7" s="574"/>
      <c r="HN7" s="458" t="s">
        <v>52</v>
      </c>
      <c r="HO7" s="554" t="s">
        <v>61</v>
      </c>
      <c r="HP7" s="555"/>
      <c r="HQ7" s="556"/>
      <c r="HR7" s="573" t="s">
        <v>62</v>
      </c>
      <c r="HS7" s="555"/>
      <c r="HT7" s="555"/>
      <c r="HU7" s="555"/>
      <c r="HV7" s="555"/>
      <c r="HW7" s="555"/>
      <c r="HX7" s="574"/>
      <c r="HY7" s="458" t="s">
        <v>52</v>
      </c>
      <c r="HZ7" s="554" t="s">
        <v>61</v>
      </c>
      <c r="IA7" s="555"/>
      <c r="IB7" s="556"/>
      <c r="IC7" s="573" t="s">
        <v>62</v>
      </c>
      <c r="ID7" s="555"/>
      <c r="IE7" s="555"/>
      <c r="IF7" s="555"/>
      <c r="IG7" s="555"/>
      <c r="IH7" s="555"/>
      <c r="II7" s="574"/>
      <c r="IJ7" s="458" t="s">
        <v>52</v>
      </c>
      <c r="IK7" s="546" t="s">
        <v>61</v>
      </c>
      <c r="IL7" s="547"/>
      <c r="IM7" s="548"/>
      <c r="IN7" s="578" t="s">
        <v>62</v>
      </c>
      <c r="IO7" s="547"/>
      <c r="IP7" s="547"/>
      <c r="IQ7" s="547"/>
      <c r="IR7" s="547"/>
      <c r="IS7" s="547"/>
      <c r="IT7" s="579"/>
      <c r="IU7" s="550" t="s">
        <v>52</v>
      </c>
      <c r="IV7" s="554" t="s">
        <v>61</v>
      </c>
      <c r="IW7" s="555"/>
      <c r="IX7" s="556"/>
      <c r="IY7" s="573" t="s">
        <v>62</v>
      </c>
      <c r="IZ7" s="555"/>
      <c r="JA7" s="555"/>
      <c r="JB7" s="555"/>
      <c r="JC7" s="555"/>
      <c r="JD7" s="555"/>
      <c r="JE7" s="574"/>
      <c r="JF7" s="458" t="s">
        <v>52</v>
      </c>
      <c r="JG7" s="554" t="s">
        <v>61</v>
      </c>
      <c r="JH7" s="555"/>
      <c r="JI7" s="574"/>
      <c r="JJ7" s="573" t="s">
        <v>62</v>
      </c>
      <c r="JK7" s="555"/>
      <c r="JL7" s="555"/>
      <c r="JM7" s="555"/>
      <c r="JN7" s="555"/>
      <c r="JO7" s="555"/>
      <c r="JP7" s="574"/>
      <c r="JQ7" s="458" t="s">
        <v>52</v>
      </c>
      <c r="JR7" s="554" t="s">
        <v>61</v>
      </c>
      <c r="JS7" s="555"/>
      <c r="JT7" s="556"/>
      <c r="JU7" s="573" t="s">
        <v>62</v>
      </c>
      <c r="JV7" s="555"/>
      <c r="JW7" s="555"/>
      <c r="JX7" s="555"/>
      <c r="JY7" s="555"/>
      <c r="JZ7" s="555"/>
      <c r="KA7" s="574"/>
      <c r="KB7" s="576" t="s">
        <v>52</v>
      </c>
      <c r="KC7" s="554" t="s">
        <v>61</v>
      </c>
      <c r="KD7" s="555"/>
      <c r="KE7" s="556"/>
      <c r="KF7" s="573" t="s">
        <v>62</v>
      </c>
      <c r="KG7" s="555"/>
      <c r="KH7" s="555"/>
      <c r="KI7" s="555"/>
      <c r="KJ7" s="555"/>
      <c r="KK7" s="555"/>
      <c r="KL7" s="574"/>
      <c r="KM7" s="576" t="s">
        <v>52</v>
      </c>
      <c r="KN7" s="554" t="s">
        <v>61</v>
      </c>
      <c r="KO7" s="555"/>
      <c r="KP7" s="556"/>
      <c r="KQ7" s="573" t="s">
        <v>62</v>
      </c>
      <c r="KR7" s="555"/>
      <c r="KS7" s="555"/>
      <c r="KT7" s="555"/>
      <c r="KU7" s="555"/>
      <c r="KV7" s="555"/>
      <c r="KW7" s="574"/>
      <c r="KX7" s="576" t="s">
        <v>52</v>
      </c>
      <c r="KY7" s="554" t="s">
        <v>61</v>
      </c>
      <c r="KZ7" s="555"/>
      <c r="LA7" s="556"/>
      <c r="LB7" s="573" t="s">
        <v>62</v>
      </c>
      <c r="LC7" s="555"/>
      <c r="LD7" s="555"/>
      <c r="LE7" s="555"/>
      <c r="LF7" s="555"/>
      <c r="LG7" s="555"/>
      <c r="LH7" s="574"/>
      <c r="LI7" s="576" t="s">
        <v>52</v>
      </c>
      <c r="LJ7" s="554" t="s">
        <v>61</v>
      </c>
      <c r="LK7" s="555"/>
      <c r="LL7" s="556"/>
      <c r="LM7" s="573" t="s">
        <v>62</v>
      </c>
      <c r="LN7" s="555"/>
      <c r="LO7" s="555"/>
      <c r="LP7" s="555"/>
      <c r="LQ7" s="555"/>
      <c r="LR7" s="555"/>
      <c r="LS7" s="574"/>
      <c r="LT7" s="576" t="s">
        <v>52</v>
      </c>
      <c r="LU7" s="554" t="s">
        <v>61</v>
      </c>
      <c r="LV7" s="555"/>
      <c r="LW7" s="556"/>
      <c r="LX7" s="573" t="s">
        <v>62</v>
      </c>
      <c r="LY7" s="555"/>
      <c r="LZ7" s="555"/>
      <c r="MA7" s="555"/>
      <c r="MB7" s="555"/>
      <c r="MC7" s="555"/>
      <c r="MD7" s="574"/>
      <c r="ME7" s="576" t="s">
        <v>52</v>
      </c>
      <c r="MF7" s="554" t="s">
        <v>61</v>
      </c>
      <c r="MG7" s="555"/>
      <c r="MH7" s="556"/>
      <c r="MI7" s="573" t="s">
        <v>62</v>
      </c>
      <c r="MJ7" s="555"/>
      <c r="MK7" s="555"/>
      <c r="ML7" s="555"/>
      <c r="MM7" s="555"/>
      <c r="MN7" s="555"/>
      <c r="MO7" s="574"/>
      <c r="MP7" s="576" t="s">
        <v>52</v>
      </c>
      <c r="MQ7" s="554" t="s">
        <v>61</v>
      </c>
      <c r="MR7" s="555"/>
      <c r="MS7" s="556"/>
      <c r="MT7" s="573" t="s">
        <v>62</v>
      </c>
      <c r="MU7" s="555"/>
      <c r="MV7" s="555"/>
      <c r="MW7" s="555"/>
      <c r="MX7" s="555"/>
      <c r="MY7" s="555"/>
      <c r="MZ7" s="574"/>
      <c r="NA7" s="576" t="s">
        <v>52</v>
      </c>
      <c r="NB7" s="554" t="s">
        <v>61</v>
      </c>
      <c r="NC7" s="555"/>
      <c r="ND7" s="556"/>
      <c r="NE7" s="573" t="s">
        <v>62</v>
      </c>
      <c r="NF7" s="555"/>
      <c r="NG7" s="555"/>
      <c r="NH7" s="555"/>
      <c r="NI7" s="555"/>
      <c r="NJ7" s="555"/>
      <c r="NK7" s="574"/>
      <c r="NL7" s="576" t="s">
        <v>52</v>
      </c>
      <c r="NM7" s="554" t="s">
        <v>61</v>
      </c>
      <c r="NN7" s="555"/>
      <c r="NO7" s="556"/>
      <c r="NP7" s="573" t="s">
        <v>62</v>
      </c>
      <c r="NQ7" s="555"/>
      <c r="NR7" s="555"/>
      <c r="NS7" s="555"/>
      <c r="NT7" s="555"/>
      <c r="NU7" s="555"/>
      <c r="NV7" s="574"/>
      <c r="NW7" s="576" t="s">
        <v>52</v>
      </c>
      <c r="NX7" s="554" t="s">
        <v>61</v>
      </c>
      <c r="NY7" s="555"/>
      <c r="NZ7" s="556"/>
      <c r="OA7" s="573" t="s">
        <v>62</v>
      </c>
      <c r="OB7" s="555"/>
      <c r="OC7" s="555"/>
      <c r="OD7" s="555"/>
      <c r="OE7" s="555"/>
      <c r="OF7" s="555"/>
      <c r="OG7" s="574"/>
      <c r="OH7" s="576" t="s">
        <v>52</v>
      </c>
      <c r="OI7" s="546" t="s">
        <v>61</v>
      </c>
      <c r="OJ7" s="547"/>
      <c r="OK7" s="548"/>
      <c r="OL7" s="578" t="s">
        <v>62</v>
      </c>
      <c r="OM7" s="547"/>
      <c r="ON7" s="547"/>
      <c r="OO7" s="547"/>
      <c r="OP7" s="547"/>
      <c r="OQ7" s="547"/>
      <c r="OR7" s="579"/>
      <c r="OS7" s="588" t="s">
        <v>52</v>
      </c>
      <c r="OT7" s="554" t="s">
        <v>61</v>
      </c>
      <c r="OU7" s="555"/>
      <c r="OV7" s="556"/>
      <c r="OW7" s="573" t="s">
        <v>62</v>
      </c>
      <c r="OX7" s="555"/>
      <c r="OY7" s="555"/>
      <c r="OZ7" s="555"/>
      <c r="PA7" s="555"/>
      <c r="PB7" s="555"/>
      <c r="PC7" s="574"/>
      <c r="PD7" s="576" t="s">
        <v>52</v>
      </c>
      <c r="PE7" s="554" t="s">
        <v>61</v>
      </c>
      <c r="PF7" s="555"/>
      <c r="PG7" s="556"/>
      <c r="PH7" s="573" t="s">
        <v>62</v>
      </c>
      <c r="PI7" s="555"/>
      <c r="PJ7" s="555"/>
      <c r="PK7" s="555"/>
      <c r="PL7" s="555"/>
      <c r="PM7" s="555"/>
      <c r="PN7" s="574"/>
      <c r="PO7" s="576" t="s">
        <v>52</v>
      </c>
      <c r="PP7" s="554" t="s">
        <v>61</v>
      </c>
      <c r="PQ7" s="555"/>
      <c r="PR7" s="556"/>
      <c r="PS7" s="573" t="s">
        <v>62</v>
      </c>
      <c r="PT7" s="555"/>
      <c r="PU7" s="555"/>
      <c r="PV7" s="555"/>
      <c r="PW7" s="555"/>
      <c r="PX7" s="555"/>
      <c r="PY7" s="574"/>
      <c r="PZ7" s="576" t="s">
        <v>52</v>
      </c>
      <c r="QA7" s="554" t="s">
        <v>61</v>
      </c>
      <c r="QB7" s="555"/>
      <c r="QC7" s="556"/>
      <c r="QD7" s="573" t="s">
        <v>62</v>
      </c>
      <c r="QE7" s="555"/>
      <c r="QF7" s="555"/>
      <c r="QG7" s="555"/>
      <c r="QH7" s="555"/>
      <c r="QI7" s="555"/>
      <c r="QJ7" s="574"/>
      <c r="QK7" s="576" t="s">
        <v>52</v>
      </c>
      <c r="QL7" s="554" t="s">
        <v>61</v>
      </c>
      <c r="QM7" s="555"/>
      <c r="QN7" s="556"/>
      <c r="QO7" s="573" t="s">
        <v>62</v>
      </c>
      <c r="QP7" s="555"/>
      <c r="QQ7" s="555"/>
      <c r="QR7" s="555"/>
      <c r="QS7" s="555"/>
      <c r="QT7" s="555"/>
      <c r="QU7" s="574"/>
      <c r="QV7" s="576" t="s">
        <v>52</v>
      </c>
    </row>
    <row r="8" spans="1:464" ht="30" customHeight="1" thickBot="1" x14ac:dyDescent="0.25">
      <c r="B8" s="592"/>
      <c r="C8" s="249" t="s">
        <v>43</v>
      </c>
      <c r="D8" s="74" t="s">
        <v>44</v>
      </c>
      <c r="E8" s="250" t="s">
        <v>45</v>
      </c>
      <c r="F8" s="76" t="s">
        <v>82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99"/>
      <c r="N8" s="73" t="s">
        <v>43</v>
      </c>
      <c r="O8" s="74" t="s">
        <v>44</v>
      </c>
      <c r="P8" s="75" t="s">
        <v>45</v>
      </c>
      <c r="Q8" s="76" t="s">
        <v>82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89"/>
      <c r="Y8" s="73" t="s">
        <v>43</v>
      </c>
      <c r="Z8" s="74" t="s">
        <v>44</v>
      </c>
      <c r="AA8" s="75" t="s">
        <v>45</v>
      </c>
      <c r="AB8" s="76" t="s">
        <v>82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75"/>
      <c r="AJ8" s="73" t="s">
        <v>43</v>
      </c>
      <c r="AK8" s="74" t="s">
        <v>44</v>
      </c>
      <c r="AL8" s="250" t="s">
        <v>45</v>
      </c>
      <c r="AM8" s="76" t="s">
        <v>82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75"/>
      <c r="AU8" s="73" t="s">
        <v>43</v>
      </c>
      <c r="AV8" s="74" t="s">
        <v>44</v>
      </c>
      <c r="AW8" s="250" t="s">
        <v>45</v>
      </c>
      <c r="AX8" s="76" t="s">
        <v>82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75"/>
      <c r="BF8" s="251" t="s">
        <v>43</v>
      </c>
      <c r="BG8" s="74" t="s">
        <v>44</v>
      </c>
      <c r="BH8" s="250" t="s">
        <v>45</v>
      </c>
      <c r="BI8" s="76" t="s">
        <v>82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75"/>
      <c r="BQ8" s="73" t="s">
        <v>43</v>
      </c>
      <c r="BR8" s="74" t="s">
        <v>44</v>
      </c>
      <c r="BS8" s="250" t="s">
        <v>45</v>
      </c>
      <c r="BT8" s="76" t="s">
        <v>82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75"/>
      <c r="CB8" s="73" t="s">
        <v>43</v>
      </c>
      <c r="CC8" s="74" t="s">
        <v>44</v>
      </c>
      <c r="CD8" s="250" t="s">
        <v>45</v>
      </c>
      <c r="CE8" s="76" t="s">
        <v>82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89"/>
      <c r="CM8" s="73" t="s">
        <v>43</v>
      </c>
      <c r="CN8" s="74" t="s">
        <v>44</v>
      </c>
      <c r="CO8" s="75" t="s">
        <v>45</v>
      </c>
      <c r="CP8" s="76" t="s">
        <v>82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89"/>
      <c r="CX8" s="73" t="s">
        <v>43</v>
      </c>
      <c r="CY8" s="74" t="s">
        <v>44</v>
      </c>
      <c r="CZ8" s="75" t="s">
        <v>45</v>
      </c>
      <c r="DA8" s="76" t="s">
        <v>82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89"/>
      <c r="DI8" s="73" t="s">
        <v>43</v>
      </c>
      <c r="DJ8" s="74" t="s">
        <v>44</v>
      </c>
      <c r="DK8" s="75" t="s">
        <v>45</v>
      </c>
      <c r="DL8" s="76" t="s">
        <v>82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89"/>
      <c r="DT8" s="73" t="s">
        <v>43</v>
      </c>
      <c r="DU8" s="74" t="s">
        <v>44</v>
      </c>
      <c r="DV8" s="250" t="s">
        <v>45</v>
      </c>
      <c r="DW8" s="76" t="s">
        <v>82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75"/>
      <c r="EE8" s="73" t="s">
        <v>43</v>
      </c>
      <c r="EF8" s="74" t="s">
        <v>44</v>
      </c>
      <c r="EG8" s="250" t="s">
        <v>45</v>
      </c>
      <c r="EH8" s="76" t="s">
        <v>82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75"/>
      <c r="EP8" s="73" t="s">
        <v>43</v>
      </c>
      <c r="EQ8" s="74" t="s">
        <v>44</v>
      </c>
      <c r="ER8" s="250" t="s">
        <v>45</v>
      </c>
      <c r="ES8" s="76" t="s">
        <v>82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75"/>
      <c r="FA8" s="73" t="s">
        <v>43</v>
      </c>
      <c r="FB8" s="74" t="s">
        <v>44</v>
      </c>
      <c r="FC8" s="250" t="s">
        <v>45</v>
      </c>
      <c r="FD8" s="76" t="s">
        <v>82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75"/>
      <c r="FL8" s="73" t="s">
        <v>43</v>
      </c>
      <c r="FM8" s="74" t="s">
        <v>44</v>
      </c>
      <c r="FN8" s="250" t="s">
        <v>45</v>
      </c>
      <c r="FO8" s="76" t="s">
        <v>82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604"/>
      <c r="FW8" s="73" t="s">
        <v>43</v>
      </c>
      <c r="FX8" s="74" t="s">
        <v>44</v>
      </c>
      <c r="FY8" s="250" t="s">
        <v>45</v>
      </c>
      <c r="FZ8" s="76" t="s">
        <v>82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75"/>
      <c r="GH8" s="73" t="s">
        <v>43</v>
      </c>
      <c r="GI8" s="74" t="s">
        <v>44</v>
      </c>
      <c r="GJ8" s="250" t="s">
        <v>45</v>
      </c>
      <c r="GK8" s="76" t="s">
        <v>82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603"/>
      <c r="GS8" s="73" t="s">
        <v>43</v>
      </c>
      <c r="GT8" s="74" t="s">
        <v>44</v>
      </c>
      <c r="GU8" s="250" t="s">
        <v>45</v>
      </c>
      <c r="GV8" s="76" t="s">
        <v>82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603"/>
      <c r="HD8" s="73" t="s">
        <v>43</v>
      </c>
      <c r="HE8" s="74" t="s">
        <v>44</v>
      </c>
      <c r="HF8" s="250" t="s">
        <v>45</v>
      </c>
      <c r="HG8" s="76" t="s">
        <v>82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75"/>
      <c r="HO8" s="421" t="s">
        <v>43</v>
      </c>
      <c r="HP8" s="422" t="s">
        <v>44</v>
      </c>
      <c r="HQ8" s="250" t="s">
        <v>45</v>
      </c>
      <c r="HR8" s="76" t="s">
        <v>82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75"/>
      <c r="HZ8" s="73" t="s">
        <v>43</v>
      </c>
      <c r="IA8" s="74" t="s">
        <v>44</v>
      </c>
      <c r="IB8" s="250" t="s">
        <v>45</v>
      </c>
      <c r="IC8" s="76" t="s">
        <v>82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75"/>
      <c r="IK8" s="73" t="s">
        <v>43</v>
      </c>
      <c r="IL8" s="74" t="s">
        <v>44</v>
      </c>
      <c r="IM8" s="250" t="s">
        <v>45</v>
      </c>
      <c r="IN8" s="76" t="s">
        <v>82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604"/>
      <c r="IV8" s="73" t="s">
        <v>43</v>
      </c>
      <c r="IW8" s="74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605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605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77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77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77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77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77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77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77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77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77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77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77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77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77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77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77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77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77"/>
    </row>
    <row r="9" spans="1:464" s="407" customFormat="1" ht="21" customHeight="1" x14ac:dyDescent="0.2">
      <c r="A9" s="70"/>
      <c r="B9" s="408" t="s">
        <v>4</v>
      </c>
      <c r="C9" s="255">
        <v>358826857</v>
      </c>
      <c r="D9" s="256">
        <v>791929882</v>
      </c>
      <c r="E9" s="257">
        <v>1150756739</v>
      </c>
      <c r="F9" s="258">
        <v>0</v>
      </c>
      <c r="G9" s="256">
        <v>4726189582</v>
      </c>
      <c r="H9" s="256">
        <v>6827369654</v>
      </c>
      <c r="I9" s="256">
        <v>5663765677</v>
      </c>
      <c r="J9" s="256">
        <v>5543947347</v>
      </c>
      <c r="K9" s="256">
        <v>4091767059</v>
      </c>
      <c r="L9" s="259">
        <v>26853039319</v>
      </c>
      <c r="M9" s="260">
        <v>28003796058</v>
      </c>
      <c r="N9" s="255">
        <v>110557358</v>
      </c>
      <c r="O9" s="256">
        <v>295421598</v>
      </c>
      <c r="P9" s="261">
        <v>405978956</v>
      </c>
      <c r="Q9" s="255">
        <v>0</v>
      </c>
      <c r="R9" s="256">
        <v>1623764305</v>
      </c>
      <c r="S9" s="256">
        <v>2571570729</v>
      </c>
      <c r="T9" s="256">
        <v>2181452666</v>
      </c>
      <c r="U9" s="256">
        <v>2403939832</v>
      </c>
      <c r="V9" s="256">
        <v>2301327608</v>
      </c>
      <c r="W9" s="261">
        <v>11082055140</v>
      </c>
      <c r="X9" s="260">
        <v>11488034096</v>
      </c>
      <c r="Y9" s="255">
        <v>5203</v>
      </c>
      <c r="Z9" s="256">
        <v>0</v>
      </c>
      <c r="AA9" s="261">
        <v>5203</v>
      </c>
      <c r="AB9" s="262">
        <v>0</v>
      </c>
      <c r="AC9" s="263">
        <v>711386538</v>
      </c>
      <c r="AD9" s="263">
        <v>1200098043</v>
      </c>
      <c r="AE9" s="263">
        <v>1198930400</v>
      </c>
      <c r="AF9" s="263">
        <v>1424626446</v>
      </c>
      <c r="AG9" s="263">
        <v>1360776346</v>
      </c>
      <c r="AH9" s="261">
        <v>5895817773</v>
      </c>
      <c r="AI9" s="260">
        <v>5895822976</v>
      </c>
      <c r="AJ9" s="264">
        <v>158379</v>
      </c>
      <c r="AK9" s="263">
        <v>690636</v>
      </c>
      <c r="AL9" s="261">
        <v>849015</v>
      </c>
      <c r="AM9" s="262">
        <v>0</v>
      </c>
      <c r="AN9" s="263">
        <v>5957317</v>
      </c>
      <c r="AO9" s="259">
        <v>22654440</v>
      </c>
      <c r="AP9" s="263">
        <v>44805105</v>
      </c>
      <c r="AQ9" s="263">
        <v>126187111</v>
      </c>
      <c r="AR9" s="263">
        <v>239721399</v>
      </c>
      <c r="AS9" s="261">
        <v>439325372</v>
      </c>
      <c r="AT9" s="260">
        <v>440174387</v>
      </c>
      <c r="AU9" s="264">
        <v>63031623</v>
      </c>
      <c r="AV9" s="263">
        <v>216933007</v>
      </c>
      <c r="AW9" s="261">
        <v>279964630</v>
      </c>
      <c r="AX9" s="262">
        <v>0</v>
      </c>
      <c r="AY9" s="263">
        <v>552774546</v>
      </c>
      <c r="AZ9" s="263">
        <v>896850803</v>
      </c>
      <c r="BA9" s="263">
        <v>558991008</v>
      </c>
      <c r="BB9" s="263">
        <v>483419835</v>
      </c>
      <c r="BC9" s="263">
        <v>435445819</v>
      </c>
      <c r="BD9" s="261">
        <v>2927482011</v>
      </c>
      <c r="BE9" s="265">
        <v>3207446641</v>
      </c>
      <c r="BF9" s="264">
        <v>6100926</v>
      </c>
      <c r="BG9" s="259">
        <v>21504499</v>
      </c>
      <c r="BH9" s="266">
        <v>27605425</v>
      </c>
      <c r="BI9" s="262">
        <v>0</v>
      </c>
      <c r="BJ9" s="263">
        <v>41459024</v>
      </c>
      <c r="BK9" s="263">
        <v>60330727</v>
      </c>
      <c r="BL9" s="263">
        <v>40789326</v>
      </c>
      <c r="BM9" s="263">
        <v>32752942</v>
      </c>
      <c r="BN9" s="263">
        <v>20471490</v>
      </c>
      <c r="BO9" s="261">
        <v>195803509</v>
      </c>
      <c r="BP9" s="260">
        <v>223408934</v>
      </c>
      <c r="BQ9" s="264">
        <v>41261227</v>
      </c>
      <c r="BR9" s="263">
        <v>56293456</v>
      </c>
      <c r="BS9" s="261">
        <v>97554683</v>
      </c>
      <c r="BT9" s="262">
        <v>0</v>
      </c>
      <c r="BU9" s="263">
        <v>312186880</v>
      </c>
      <c r="BV9" s="263">
        <v>391636716</v>
      </c>
      <c r="BW9" s="263">
        <v>337936827</v>
      </c>
      <c r="BX9" s="263">
        <v>336953498</v>
      </c>
      <c r="BY9" s="263">
        <v>244912554</v>
      </c>
      <c r="BZ9" s="261">
        <v>1623626475</v>
      </c>
      <c r="CA9" s="260">
        <v>1721181158</v>
      </c>
      <c r="CB9" s="264">
        <v>40397984</v>
      </c>
      <c r="CC9" s="263">
        <v>120844677</v>
      </c>
      <c r="CD9" s="261">
        <v>161242661</v>
      </c>
      <c r="CE9" s="262">
        <v>0</v>
      </c>
      <c r="CF9" s="263">
        <v>1528268604</v>
      </c>
      <c r="CG9" s="263">
        <v>2031756547</v>
      </c>
      <c r="CH9" s="267">
        <v>1395532521</v>
      </c>
      <c r="CI9" s="263">
        <v>930952712</v>
      </c>
      <c r="CJ9" s="263">
        <v>440709850</v>
      </c>
      <c r="CK9" s="261">
        <v>6327220234</v>
      </c>
      <c r="CL9" s="260">
        <v>6488462895</v>
      </c>
      <c r="CM9" s="255">
        <v>0</v>
      </c>
      <c r="CN9" s="256">
        <v>0</v>
      </c>
      <c r="CO9" s="261">
        <v>0</v>
      </c>
      <c r="CP9" s="262">
        <v>0</v>
      </c>
      <c r="CQ9" s="263">
        <v>1285565794</v>
      </c>
      <c r="CR9" s="263">
        <v>1591911743</v>
      </c>
      <c r="CS9" s="263">
        <v>1095967179</v>
      </c>
      <c r="CT9" s="263">
        <v>715858566</v>
      </c>
      <c r="CU9" s="263">
        <v>356359919</v>
      </c>
      <c r="CV9" s="268">
        <v>5045663201</v>
      </c>
      <c r="CW9" s="260">
        <v>5045663201</v>
      </c>
      <c r="CX9" s="264">
        <v>40397984</v>
      </c>
      <c r="CY9" s="263">
        <v>120844677</v>
      </c>
      <c r="CZ9" s="261">
        <v>161242661</v>
      </c>
      <c r="DA9" s="262">
        <v>0</v>
      </c>
      <c r="DB9" s="263">
        <v>242702810</v>
      </c>
      <c r="DC9" s="263">
        <v>439844804</v>
      </c>
      <c r="DD9" s="263">
        <v>299565342</v>
      </c>
      <c r="DE9" s="263">
        <v>215094146</v>
      </c>
      <c r="DF9" s="263">
        <v>84349931</v>
      </c>
      <c r="DG9" s="261">
        <v>1281557033</v>
      </c>
      <c r="DH9" s="260">
        <v>1442799694</v>
      </c>
      <c r="DI9" s="264">
        <v>1813143</v>
      </c>
      <c r="DJ9" s="263">
        <v>9208583</v>
      </c>
      <c r="DK9" s="266">
        <v>11021726</v>
      </c>
      <c r="DL9" s="262">
        <v>0</v>
      </c>
      <c r="DM9" s="263">
        <v>128898720</v>
      </c>
      <c r="DN9" s="263">
        <v>281310297</v>
      </c>
      <c r="DO9" s="263">
        <v>508775081</v>
      </c>
      <c r="DP9" s="263">
        <v>447396882</v>
      </c>
      <c r="DQ9" s="263">
        <v>239208829</v>
      </c>
      <c r="DR9" s="269">
        <v>1605589809</v>
      </c>
      <c r="DS9" s="260">
        <v>1616611535</v>
      </c>
      <c r="DT9" s="264">
        <v>1720128</v>
      </c>
      <c r="DU9" s="263">
        <v>8483048</v>
      </c>
      <c r="DV9" s="261">
        <v>10203176</v>
      </c>
      <c r="DW9" s="262">
        <v>0</v>
      </c>
      <c r="DX9" s="263">
        <v>116216869</v>
      </c>
      <c r="DY9" s="263">
        <v>244217582</v>
      </c>
      <c r="DZ9" s="263">
        <v>457806697</v>
      </c>
      <c r="EA9" s="263">
        <v>394609008</v>
      </c>
      <c r="EB9" s="263">
        <v>200077422</v>
      </c>
      <c r="EC9" s="261">
        <v>1412927578</v>
      </c>
      <c r="ED9" s="260">
        <v>1423130754</v>
      </c>
      <c r="EE9" s="264">
        <v>93015</v>
      </c>
      <c r="EF9" s="259">
        <v>725535</v>
      </c>
      <c r="EG9" s="261">
        <v>818550</v>
      </c>
      <c r="EH9" s="265">
        <v>0</v>
      </c>
      <c r="EI9" s="263">
        <v>12681851</v>
      </c>
      <c r="EJ9" s="263">
        <v>37092715</v>
      </c>
      <c r="EK9" s="263">
        <v>50968384</v>
      </c>
      <c r="EL9" s="263">
        <v>52787874</v>
      </c>
      <c r="EM9" s="267">
        <v>39131407</v>
      </c>
      <c r="EN9" s="259">
        <v>192662231</v>
      </c>
      <c r="EO9" s="260">
        <v>193480781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103717001</v>
      </c>
      <c r="FM9" s="263">
        <v>227276277</v>
      </c>
      <c r="FN9" s="261">
        <v>330993278</v>
      </c>
      <c r="FO9" s="262">
        <v>0</v>
      </c>
      <c r="FP9" s="263">
        <v>282501010</v>
      </c>
      <c r="FQ9" s="263">
        <v>719112151</v>
      </c>
      <c r="FR9" s="263">
        <v>486184431</v>
      </c>
      <c r="FS9" s="263">
        <v>439866112</v>
      </c>
      <c r="FT9" s="263">
        <v>313701453</v>
      </c>
      <c r="FU9" s="261">
        <v>2241365157</v>
      </c>
      <c r="FV9" s="260">
        <v>2572358435</v>
      </c>
      <c r="FW9" s="264">
        <v>62965431</v>
      </c>
      <c r="FX9" s="263">
        <v>171237043</v>
      </c>
      <c r="FY9" s="259">
        <v>234202474</v>
      </c>
      <c r="FZ9" s="265">
        <v>0</v>
      </c>
      <c r="GA9" s="263">
        <v>227517308</v>
      </c>
      <c r="GB9" s="270">
        <v>661147588</v>
      </c>
      <c r="GC9" s="263">
        <v>450667389</v>
      </c>
      <c r="GD9" s="270">
        <v>406119662</v>
      </c>
      <c r="GE9" s="263">
        <v>301761954</v>
      </c>
      <c r="GF9" s="268">
        <v>2047213901</v>
      </c>
      <c r="GG9" s="271">
        <v>2281416375</v>
      </c>
      <c r="GH9" s="272">
        <v>6549118</v>
      </c>
      <c r="GI9" s="263">
        <v>12022589</v>
      </c>
      <c r="GJ9" s="270">
        <v>18571707</v>
      </c>
      <c r="GK9" s="258">
        <v>0</v>
      </c>
      <c r="GL9" s="263">
        <v>15040551</v>
      </c>
      <c r="GM9" s="259">
        <v>19996517</v>
      </c>
      <c r="GN9" s="263">
        <v>14598013</v>
      </c>
      <c r="GO9" s="259">
        <v>14517423</v>
      </c>
      <c r="GP9" s="263">
        <v>5554124</v>
      </c>
      <c r="GQ9" s="269">
        <v>69706628</v>
      </c>
      <c r="GR9" s="260">
        <v>88278335</v>
      </c>
      <c r="GS9" s="259">
        <v>34202452</v>
      </c>
      <c r="GT9" s="263">
        <v>44016645</v>
      </c>
      <c r="GU9" s="261">
        <v>78219097</v>
      </c>
      <c r="GV9" s="259">
        <v>0</v>
      </c>
      <c r="GW9" s="263">
        <v>39943151</v>
      </c>
      <c r="GX9" s="259">
        <v>37968046</v>
      </c>
      <c r="GY9" s="263">
        <v>20919029</v>
      </c>
      <c r="GZ9" s="259">
        <v>19229027</v>
      </c>
      <c r="HA9" s="263">
        <v>6385375</v>
      </c>
      <c r="HB9" s="259">
        <v>124444628</v>
      </c>
      <c r="HC9" s="260">
        <v>202663725</v>
      </c>
      <c r="HD9" s="259">
        <v>102341371</v>
      </c>
      <c r="HE9" s="263">
        <v>139178747</v>
      </c>
      <c r="HF9" s="259">
        <v>241520118</v>
      </c>
      <c r="HG9" s="265">
        <v>0</v>
      </c>
      <c r="HH9" s="263">
        <v>1161574747</v>
      </c>
      <c r="HI9" s="270">
        <v>1222537432</v>
      </c>
      <c r="HJ9" s="263">
        <v>1091039598</v>
      </c>
      <c r="HK9" s="270">
        <v>1321481068</v>
      </c>
      <c r="HL9" s="263">
        <v>796740111</v>
      </c>
      <c r="HM9" s="268">
        <v>5593372956</v>
      </c>
      <c r="HN9" s="260">
        <v>5834893074</v>
      </c>
      <c r="HO9" s="267">
        <v>0</v>
      </c>
      <c r="HP9" s="263">
        <v>0</v>
      </c>
      <c r="HQ9" s="259">
        <v>0</v>
      </c>
      <c r="HR9" s="265">
        <v>0</v>
      </c>
      <c r="HS9" s="263">
        <v>1182196</v>
      </c>
      <c r="HT9" s="270">
        <v>1082498</v>
      </c>
      <c r="HU9" s="263">
        <v>781380</v>
      </c>
      <c r="HV9" s="270">
        <v>310741</v>
      </c>
      <c r="HW9" s="263">
        <v>79208</v>
      </c>
      <c r="HX9" s="268">
        <v>3436023</v>
      </c>
      <c r="HY9" s="259">
        <v>3436023</v>
      </c>
      <c r="HZ9" s="272">
        <v>81457798</v>
      </c>
      <c r="IA9" s="263">
        <v>161420487</v>
      </c>
      <c r="IB9" s="268">
        <v>242878285</v>
      </c>
      <c r="IC9" s="259">
        <v>0</v>
      </c>
      <c r="ID9" s="263">
        <v>923469075</v>
      </c>
      <c r="IE9" s="259">
        <v>1007773620</v>
      </c>
      <c r="IF9" s="263">
        <v>622900936</v>
      </c>
      <c r="IG9" s="259">
        <v>440099923</v>
      </c>
      <c r="IH9" s="263">
        <v>263723564</v>
      </c>
      <c r="II9" s="259">
        <v>3257967118</v>
      </c>
      <c r="IJ9" s="260">
        <v>3500845403</v>
      </c>
      <c r="IK9" s="273">
        <v>9006789</v>
      </c>
      <c r="IL9" s="274">
        <v>31992030</v>
      </c>
      <c r="IM9" s="275">
        <v>40998819</v>
      </c>
      <c r="IN9" s="276">
        <v>0</v>
      </c>
      <c r="IO9" s="274">
        <v>1748145678</v>
      </c>
      <c r="IP9" s="277">
        <v>2332720848</v>
      </c>
      <c r="IQ9" s="278">
        <v>2404449426</v>
      </c>
      <c r="IR9" s="274">
        <v>1797206841</v>
      </c>
      <c r="IS9" s="278">
        <v>1279679244</v>
      </c>
      <c r="IT9" s="279">
        <v>9562202037</v>
      </c>
      <c r="IU9" s="280">
        <v>9603200856</v>
      </c>
      <c r="IV9" s="281">
        <v>0</v>
      </c>
      <c r="IW9" s="282">
        <v>0</v>
      </c>
      <c r="IX9" s="283">
        <v>0</v>
      </c>
      <c r="IY9" s="406">
        <v>0</v>
      </c>
      <c r="IZ9" s="284">
        <v>28688105</v>
      </c>
      <c r="JA9" s="284">
        <v>58533515</v>
      </c>
      <c r="JB9" s="284">
        <v>76405696</v>
      </c>
      <c r="JC9" s="284">
        <v>114750498</v>
      </c>
      <c r="JD9" s="284">
        <v>137333303</v>
      </c>
      <c r="JE9" s="285">
        <v>415711117</v>
      </c>
      <c r="JF9" s="286">
        <v>415711117</v>
      </c>
      <c r="JG9" s="287">
        <v>0</v>
      </c>
      <c r="JH9" s="284">
        <v>0</v>
      </c>
      <c r="JI9" s="288">
        <v>0</v>
      </c>
      <c r="JJ9" s="412">
        <v>0</v>
      </c>
      <c r="JK9" s="284">
        <v>3515131</v>
      </c>
      <c r="JL9" s="284">
        <v>10634757</v>
      </c>
      <c r="JM9" s="284">
        <v>11023998</v>
      </c>
      <c r="JN9" s="284">
        <v>12339808</v>
      </c>
      <c r="JO9" s="284">
        <v>17244854</v>
      </c>
      <c r="JP9" s="288">
        <v>54758548</v>
      </c>
      <c r="JQ9" s="289">
        <v>54758548</v>
      </c>
      <c r="JR9" s="287">
        <v>0</v>
      </c>
      <c r="JS9" s="284">
        <v>0</v>
      </c>
      <c r="JT9" s="285">
        <v>0</v>
      </c>
      <c r="JU9" s="290">
        <v>0</v>
      </c>
      <c r="JV9" s="284">
        <v>687130037</v>
      </c>
      <c r="JW9" s="284">
        <v>828979636</v>
      </c>
      <c r="JX9" s="284">
        <v>582310534</v>
      </c>
      <c r="JY9" s="284">
        <v>350125193</v>
      </c>
      <c r="JZ9" s="284">
        <v>185358390</v>
      </c>
      <c r="KA9" s="288">
        <v>2633903790</v>
      </c>
      <c r="KB9" s="286">
        <v>2633903790</v>
      </c>
      <c r="KC9" s="287">
        <v>238293</v>
      </c>
      <c r="KD9" s="284">
        <v>491576</v>
      </c>
      <c r="KE9" s="285">
        <v>729869</v>
      </c>
      <c r="KF9" s="290">
        <v>0</v>
      </c>
      <c r="KG9" s="284">
        <v>75519679</v>
      </c>
      <c r="KH9" s="284">
        <v>111021078</v>
      </c>
      <c r="KI9" s="284">
        <v>155418177</v>
      </c>
      <c r="KJ9" s="284">
        <v>87977991</v>
      </c>
      <c r="KK9" s="284">
        <v>70163794</v>
      </c>
      <c r="KL9" s="288">
        <v>500100719</v>
      </c>
      <c r="KM9" s="286">
        <v>500830588</v>
      </c>
      <c r="KN9" s="291">
        <v>8768496</v>
      </c>
      <c r="KO9" s="292">
        <v>23142372</v>
      </c>
      <c r="KP9" s="288">
        <v>31910868</v>
      </c>
      <c r="KQ9" s="290">
        <v>0</v>
      </c>
      <c r="KR9" s="284">
        <v>203245443</v>
      </c>
      <c r="KS9" s="284">
        <v>318757224</v>
      </c>
      <c r="KT9" s="284">
        <v>360534962</v>
      </c>
      <c r="KU9" s="284">
        <v>266691941</v>
      </c>
      <c r="KV9" s="284">
        <v>164300208</v>
      </c>
      <c r="KW9" s="288">
        <v>1313529778</v>
      </c>
      <c r="KX9" s="293">
        <v>1345440646</v>
      </c>
      <c r="KY9" s="291">
        <v>0</v>
      </c>
      <c r="KZ9" s="292">
        <v>11916</v>
      </c>
      <c r="LA9" s="288">
        <v>11916</v>
      </c>
      <c r="LB9" s="290">
        <v>0</v>
      </c>
      <c r="LC9" s="284">
        <v>153912</v>
      </c>
      <c r="LD9" s="284">
        <v>33819</v>
      </c>
      <c r="LE9" s="284">
        <v>241123</v>
      </c>
      <c r="LF9" s="284">
        <v>200949</v>
      </c>
      <c r="LG9" s="284">
        <v>122348</v>
      </c>
      <c r="LH9" s="288">
        <v>752151</v>
      </c>
      <c r="LI9" s="293">
        <v>764067</v>
      </c>
      <c r="LJ9" s="281">
        <v>0</v>
      </c>
      <c r="LK9" s="282">
        <v>8346166</v>
      </c>
      <c r="LL9" s="283">
        <v>8346166</v>
      </c>
      <c r="LM9" s="412">
        <v>0</v>
      </c>
      <c r="LN9" s="284">
        <v>702367953</v>
      </c>
      <c r="LO9" s="284">
        <v>913338500</v>
      </c>
      <c r="LP9" s="284">
        <v>1036120699</v>
      </c>
      <c r="LQ9" s="284">
        <v>688360153</v>
      </c>
      <c r="LR9" s="284">
        <v>450912757</v>
      </c>
      <c r="LS9" s="288">
        <v>3791100062</v>
      </c>
      <c r="LT9" s="286">
        <v>3799446228</v>
      </c>
      <c r="LU9" s="281">
        <v>0</v>
      </c>
      <c r="LV9" s="282">
        <v>0</v>
      </c>
      <c r="LW9" s="283">
        <v>0</v>
      </c>
      <c r="LX9" s="412">
        <v>0</v>
      </c>
      <c r="LY9" s="284">
        <v>650270</v>
      </c>
      <c r="LZ9" s="284">
        <v>743924</v>
      </c>
      <c r="MA9" s="284">
        <v>1860365</v>
      </c>
      <c r="MB9" s="284">
        <v>546244</v>
      </c>
      <c r="MC9" s="284">
        <v>716380</v>
      </c>
      <c r="MD9" s="288">
        <v>4517183</v>
      </c>
      <c r="ME9" s="286">
        <v>4517183</v>
      </c>
      <c r="MF9" s="287">
        <v>0</v>
      </c>
      <c r="MG9" s="284">
        <v>0</v>
      </c>
      <c r="MH9" s="288">
        <v>0</v>
      </c>
      <c r="MI9" s="412">
        <v>0</v>
      </c>
      <c r="MJ9" s="284">
        <v>7610940</v>
      </c>
      <c r="MK9" s="284">
        <v>7462781</v>
      </c>
      <c r="ML9" s="284">
        <v>13401874</v>
      </c>
      <c r="MM9" s="284">
        <v>15383852</v>
      </c>
      <c r="MN9" s="284">
        <v>10826104</v>
      </c>
      <c r="MO9" s="288">
        <v>54685551</v>
      </c>
      <c r="MP9" s="289">
        <v>54685551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1270618</v>
      </c>
      <c r="NG9" s="284">
        <v>6894350</v>
      </c>
      <c r="NH9" s="284">
        <v>61121699</v>
      </c>
      <c r="NI9" s="284">
        <v>102659806</v>
      </c>
      <c r="NJ9" s="284">
        <v>66837066</v>
      </c>
      <c r="NK9" s="288">
        <v>238783539</v>
      </c>
      <c r="NL9" s="286">
        <v>238783539</v>
      </c>
      <c r="NM9" s="287">
        <v>0</v>
      </c>
      <c r="NN9" s="284">
        <v>0</v>
      </c>
      <c r="NO9" s="288">
        <v>0</v>
      </c>
      <c r="NP9" s="412">
        <v>0</v>
      </c>
      <c r="NQ9" s="284">
        <v>37875030</v>
      </c>
      <c r="NR9" s="284">
        <v>76251235</v>
      </c>
      <c r="NS9" s="284">
        <v>105880098</v>
      </c>
      <c r="NT9" s="284">
        <v>157934472</v>
      </c>
      <c r="NU9" s="284">
        <v>175341567</v>
      </c>
      <c r="NV9" s="288">
        <v>553282402</v>
      </c>
      <c r="NW9" s="289">
        <v>553282402</v>
      </c>
      <c r="NX9" s="287">
        <v>0</v>
      </c>
      <c r="NY9" s="284">
        <v>0</v>
      </c>
      <c r="NZ9" s="288">
        <v>0</v>
      </c>
      <c r="OA9" s="412">
        <v>0</v>
      </c>
      <c r="OB9" s="284">
        <v>118560</v>
      </c>
      <c r="OC9" s="284">
        <v>70029</v>
      </c>
      <c r="OD9" s="284">
        <v>130201</v>
      </c>
      <c r="OE9" s="284">
        <v>235934</v>
      </c>
      <c r="OF9" s="284">
        <v>522473</v>
      </c>
      <c r="OG9" s="288">
        <v>1077197</v>
      </c>
      <c r="OH9" s="289">
        <v>1077197</v>
      </c>
      <c r="OI9" s="287">
        <v>0</v>
      </c>
      <c r="OJ9" s="284">
        <v>0</v>
      </c>
      <c r="OK9" s="288">
        <v>0</v>
      </c>
      <c r="OL9" s="412">
        <v>0</v>
      </c>
      <c r="OM9" s="284">
        <v>579915649</v>
      </c>
      <c r="ON9" s="284">
        <v>1428095918</v>
      </c>
      <c r="OO9" s="284">
        <v>4417006707</v>
      </c>
      <c r="OP9" s="284">
        <v>6436153062</v>
      </c>
      <c r="OQ9" s="284">
        <v>4094435566</v>
      </c>
      <c r="OR9" s="288">
        <v>16955606902</v>
      </c>
      <c r="OS9" s="293">
        <v>16955606902</v>
      </c>
      <c r="OT9" s="287">
        <v>0</v>
      </c>
      <c r="OU9" s="284">
        <v>0</v>
      </c>
      <c r="OV9" s="288">
        <v>0</v>
      </c>
      <c r="OW9" s="412">
        <v>0</v>
      </c>
      <c r="OX9" s="284">
        <v>122836144</v>
      </c>
      <c r="OY9" s="284">
        <v>449578141</v>
      </c>
      <c r="OZ9" s="284">
        <v>2909102482</v>
      </c>
      <c r="PA9" s="284">
        <v>4394433993</v>
      </c>
      <c r="PB9" s="284">
        <v>2934576016</v>
      </c>
      <c r="PC9" s="288">
        <v>10810526776</v>
      </c>
      <c r="PD9" s="293">
        <v>10810526776</v>
      </c>
      <c r="PE9" s="287">
        <v>0</v>
      </c>
      <c r="PF9" s="284">
        <v>0</v>
      </c>
      <c r="PG9" s="288">
        <v>0</v>
      </c>
      <c r="PH9" s="412">
        <v>0</v>
      </c>
      <c r="PI9" s="284">
        <v>453285490</v>
      </c>
      <c r="PJ9" s="284">
        <v>971247149</v>
      </c>
      <c r="PK9" s="284">
        <v>1488309641</v>
      </c>
      <c r="PL9" s="284">
        <v>1895757534</v>
      </c>
      <c r="PM9" s="284">
        <v>956131499</v>
      </c>
      <c r="PN9" s="288">
        <v>5764731313</v>
      </c>
      <c r="PO9" s="286">
        <v>5764731313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3794015</v>
      </c>
      <c r="QF9" s="284">
        <v>7270628</v>
      </c>
      <c r="QG9" s="284">
        <v>19594584</v>
      </c>
      <c r="QH9" s="284">
        <v>145961535</v>
      </c>
      <c r="QI9" s="284">
        <v>203728051</v>
      </c>
      <c r="QJ9" s="288">
        <v>380348813</v>
      </c>
      <c r="QK9" s="289">
        <v>380348813</v>
      </c>
      <c r="QL9" s="287">
        <v>449291444</v>
      </c>
      <c r="QM9" s="284">
        <v>985342399</v>
      </c>
      <c r="QN9" s="285">
        <v>1434633843</v>
      </c>
      <c r="QO9" s="290">
        <v>0</v>
      </c>
      <c r="QP9" s="284">
        <v>7977719984</v>
      </c>
      <c r="QQ9" s="284">
        <v>11595960040</v>
      </c>
      <c r="QR9" s="284">
        <v>13108122746</v>
      </c>
      <c r="QS9" s="284">
        <v>14217407173</v>
      </c>
      <c r="QT9" s="284">
        <v>9729605433</v>
      </c>
      <c r="QU9" s="288">
        <v>56628815376</v>
      </c>
      <c r="QV9" s="293">
        <v>58063449219</v>
      </c>
    </row>
    <row r="10" spans="1:464" s="407" customFormat="1" ht="21" customHeight="1" x14ac:dyDescent="0.2">
      <c r="A10" s="70"/>
      <c r="B10" s="409" t="s">
        <v>5</v>
      </c>
      <c r="C10" s="295">
        <v>135300857</v>
      </c>
      <c r="D10" s="296">
        <v>371877492</v>
      </c>
      <c r="E10" s="297">
        <v>507178349</v>
      </c>
      <c r="F10" s="298">
        <v>0</v>
      </c>
      <c r="G10" s="296">
        <v>1640346092</v>
      </c>
      <c r="H10" s="296">
        <v>3058837957</v>
      </c>
      <c r="I10" s="296">
        <v>2302384024</v>
      </c>
      <c r="J10" s="296">
        <v>2200014268</v>
      </c>
      <c r="K10" s="296">
        <v>1611574827</v>
      </c>
      <c r="L10" s="298">
        <v>10813157168</v>
      </c>
      <c r="M10" s="299">
        <v>11320335517</v>
      </c>
      <c r="N10" s="295">
        <v>43636962</v>
      </c>
      <c r="O10" s="296">
        <v>152643590</v>
      </c>
      <c r="P10" s="297">
        <v>196280552</v>
      </c>
      <c r="Q10" s="295">
        <v>0</v>
      </c>
      <c r="R10" s="296">
        <v>568928632</v>
      </c>
      <c r="S10" s="296">
        <v>1198945833</v>
      </c>
      <c r="T10" s="296">
        <v>881415385</v>
      </c>
      <c r="U10" s="296">
        <v>931304384</v>
      </c>
      <c r="V10" s="296">
        <v>896874851</v>
      </c>
      <c r="W10" s="297">
        <v>4477469085</v>
      </c>
      <c r="X10" s="299">
        <v>4673749637</v>
      </c>
      <c r="Y10" s="295">
        <v>0</v>
      </c>
      <c r="Z10" s="296">
        <v>0</v>
      </c>
      <c r="AA10" s="297">
        <v>0</v>
      </c>
      <c r="AB10" s="295">
        <v>0</v>
      </c>
      <c r="AC10" s="296">
        <v>237857225</v>
      </c>
      <c r="AD10" s="296">
        <v>520410552</v>
      </c>
      <c r="AE10" s="296">
        <v>434969056</v>
      </c>
      <c r="AF10" s="296">
        <v>515820864</v>
      </c>
      <c r="AG10" s="296">
        <v>499890578</v>
      </c>
      <c r="AH10" s="297">
        <v>2208948275</v>
      </c>
      <c r="AI10" s="299">
        <v>2208948275</v>
      </c>
      <c r="AJ10" s="295">
        <v>74978</v>
      </c>
      <c r="AK10" s="296">
        <v>253872</v>
      </c>
      <c r="AL10" s="297">
        <v>328850</v>
      </c>
      <c r="AM10" s="295">
        <v>0</v>
      </c>
      <c r="AN10" s="296">
        <v>1513756</v>
      </c>
      <c r="AO10" s="296">
        <v>8709844</v>
      </c>
      <c r="AP10" s="296">
        <v>16957009</v>
      </c>
      <c r="AQ10" s="296">
        <v>49316643</v>
      </c>
      <c r="AR10" s="296">
        <v>101710059</v>
      </c>
      <c r="AS10" s="297">
        <v>178207311</v>
      </c>
      <c r="AT10" s="299">
        <v>178536161</v>
      </c>
      <c r="AU10" s="295">
        <v>25820919</v>
      </c>
      <c r="AV10" s="296">
        <v>115485328</v>
      </c>
      <c r="AW10" s="297">
        <v>141306247</v>
      </c>
      <c r="AX10" s="295">
        <v>0</v>
      </c>
      <c r="AY10" s="296">
        <v>204297994</v>
      </c>
      <c r="AZ10" s="296">
        <v>475889146</v>
      </c>
      <c r="BA10" s="296">
        <v>276972559</v>
      </c>
      <c r="BB10" s="296">
        <v>220828164</v>
      </c>
      <c r="BC10" s="296">
        <v>191986166</v>
      </c>
      <c r="BD10" s="297">
        <v>1369974029</v>
      </c>
      <c r="BE10" s="299">
        <v>1511280276</v>
      </c>
      <c r="BF10" s="295">
        <v>1819788</v>
      </c>
      <c r="BG10" s="296">
        <v>8334002</v>
      </c>
      <c r="BH10" s="300">
        <v>10153790</v>
      </c>
      <c r="BI10" s="301">
        <v>0</v>
      </c>
      <c r="BJ10" s="296">
        <v>8615196</v>
      </c>
      <c r="BK10" s="296">
        <v>21318478</v>
      </c>
      <c r="BL10" s="296">
        <v>15296508</v>
      </c>
      <c r="BM10" s="296">
        <v>11019948</v>
      </c>
      <c r="BN10" s="296">
        <v>6378648</v>
      </c>
      <c r="BO10" s="297">
        <v>62628778</v>
      </c>
      <c r="BP10" s="299">
        <v>72782568</v>
      </c>
      <c r="BQ10" s="295">
        <v>15921277</v>
      </c>
      <c r="BR10" s="296">
        <v>28570388</v>
      </c>
      <c r="BS10" s="297">
        <v>44491665</v>
      </c>
      <c r="BT10" s="295">
        <v>0</v>
      </c>
      <c r="BU10" s="296">
        <v>116644461</v>
      </c>
      <c r="BV10" s="296">
        <v>172617813</v>
      </c>
      <c r="BW10" s="296">
        <v>137220253</v>
      </c>
      <c r="BX10" s="296">
        <v>134318765</v>
      </c>
      <c r="BY10" s="296">
        <v>96909400</v>
      </c>
      <c r="BZ10" s="297">
        <v>657710692</v>
      </c>
      <c r="CA10" s="299">
        <v>702202357</v>
      </c>
      <c r="CB10" s="295">
        <v>15524344</v>
      </c>
      <c r="CC10" s="296">
        <v>51106392</v>
      </c>
      <c r="CD10" s="297">
        <v>66630736</v>
      </c>
      <c r="CE10" s="295">
        <v>0</v>
      </c>
      <c r="CF10" s="296">
        <v>483811764</v>
      </c>
      <c r="CG10" s="296">
        <v>837175921</v>
      </c>
      <c r="CH10" s="296">
        <v>517060094</v>
      </c>
      <c r="CI10" s="296">
        <v>330773502</v>
      </c>
      <c r="CJ10" s="296">
        <v>157549741</v>
      </c>
      <c r="CK10" s="297">
        <v>2326371022</v>
      </c>
      <c r="CL10" s="299">
        <v>2393001758</v>
      </c>
      <c r="CM10" s="295">
        <v>0</v>
      </c>
      <c r="CN10" s="296">
        <v>0</v>
      </c>
      <c r="CO10" s="297">
        <v>0</v>
      </c>
      <c r="CP10" s="301">
        <v>0</v>
      </c>
      <c r="CQ10" s="296">
        <v>412581401</v>
      </c>
      <c r="CR10" s="296">
        <v>641176237</v>
      </c>
      <c r="CS10" s="296">
        <v>386115342</v>
      </c>
      <c r="CT10" s="296">
        <v>236228235</v>
      </c>
      <c r="CU10" s="296">
        <v>123025781</v>
      </c>
      <c r="CV10" s="297">
        <v>1799126996</v>
      </c>
      <c r="CW10" s="299">
        <v>1799126996</v>
      </c>
      <c r="CX10" s="295">
        <v>15524344</v>
      </c>
      <c r="CY10" s="296">
        <v>51106392</v>
      </c>
      <c r="CZ10" s="297">
        <v>66630736</v>
      </c>
      <c r="DA10" s="295">
        <v>0</v>
      </c>
      <c r="DB10" s="296">
        <v>71230363</v>
      </c>
      <c r="DC10" s="296">
        <v>195999684</v>
      </c>
      <c r="DD10" s="296">
        <v>130944752</v>
      </c>
      <c r="DE10" s="296">
        <v>94545267</v>
      </c>
      <c r="DF10" s="296">
        <v>34523960</v>
      </c>
      <c r="DG10" s="297">
        <v>527244026</v>
      </c>
      <c r="DH10" s="299">
        <v>593874762</v>
      </c>
      <c r="DI10" s="295">
        <v>401055</v>
      </c>
      <c r="DJ10" s="296">
        <v>4400811</v>
      </c>
      <c r="DK10" s="300">
        <v>4801866</v>
      </c>
      <c r="DL10" s="301">
        <v>0</v>
      </c>
      <c r="DM10" s="296">
        <v>42884221</v>
      </c>
      <c r="DN10" s="296">
        <v>125283754</v>
      </c>
      <c r="DO10" s="296">
        <v>221200482</v>
      </c>
      <c r="DP10" s="296">
        <v>190734169</v>
      </c>
      <c r="DQ10" s="296">
        <v>102247275</v>
      </c>
      <c r="DR10" s="297">
        <v>682349901</v>
      </c>
      <c r="DS10" s="299">
        <v>687151767</v>
      </c>
      <c r="DT10" s="295">
        <v>378769</v>
      </c>
      <c r="DU10" s="296">
        <v>3891104</v>
      </c>
      <c r="DV10" s="297">
        <v>4269873</v>
      </c>
      <c r="DW10" s="295">
        <v>0</v>
      </c>
      <c r="DX10" s="296">
        <v>37601216</v>
      </c>
      <c r="DY10" s="296">
        <v>102710121</v>
      </c>
      <c r="DZ10" s="296">
        <v>192249750</v>
      </c>
      <c r="EA10" s="296">
        <v>159429852</v>
      </c>
      <c r="EB10" s="296">
        <v>79448177</v>
      </c>
      <c r="EC10" s="297">
        <v>571439116</v>
      </c>
      <c r="ED10" s="299">
        <v>575708989</v>
      </c>
      <c r="EE10" s="295">
        <v>22286</v>
      </c>
      <c r="EF10" s="300">
        <v>509707</v>
      </c>
      <c r="EG10" s="297">
        <v>531993</v>
      </c>
      <c r="EH10" s="295">
        <v>0</v>
      </c>
      <c r="EI10" s="296">
        <v>5283005</v>
      </c>
      <c r="EJ10" s="296">
        <v>22573633</v>
      </c>
      <c r="EK10" s="296">
        <v>28950732</v>
      </c>
      <c r="EL10" s="296">
        <v>31304317</v>
      </c>
      <c r="EM10" s="296">
        <v>22799098</v>
      </c>
      <c r="EN10" s="300">
        <v>110910785</v>
      </c>
      <c r="EO10" s="299">
        <v>111442778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35642496</v>
      </c>
      <c r="FM10" s="296">
        <v>94861825</v>
      </c>
      <c r="FN10" s="297">
        <v>130504321</v>
      </c>
      <c r="FO10" s="295">
        <v>0</v>
      </c>
      <c r="FP10" s="296">
        <v>79550277</v>
      </c>
      <c r="FQ10" s="296">
        <v>311252708</v>
      </c>
      <c r="FR10" s="296">
        <v>194681087</v>
      </c>
      <c r="FS10" s="296">
        <v>170489524</v>
      </c>
      <c r="FT10" s="296">
        <v>122707454</v>
      </c>
      <c r="FU10" s="297">
        <v>878681050</v>
      </c>
      <c r="FV10" s="299">
        <v>1009185371</v>
      </c>
      <c r="FW10" s="302">
        <v>18437401</v>
      </c>
      <c r="FX10" s="296">
        <v>68713458</v>
      </c>
      <c r="FY10" s="300">
        <v>87150859</v>
      </c>
      <c r="FZ10" s="301">
        <v>0</v>
      </c>
      <c r="GA10" s="296">
        <v>60150013</v>
      </c>
      <c r="GB10" s="296">
        <v>284805257</v>
      </c>
      <c r="GC10" s="296">
        <v>179779769</v>
      </c>
      <c r="GD10" s="296">
        <v>156183288</v>
      </c>
      <c r="GE10" s="296">
        <v>117339979</v>
      </c>
      <c r="GF10" s="297">
        <v>798258306</v>
      </c>
      <c r="GG10" s="303">
        <v>885409165</v>
      </c>
      <c r="GH10" s="302">
        <v>2192880</v>
      </c>
      <c r="GI10" s="296">
        <v>5559896</v>
      </c>
      <c r="GJ10" s="300">
        <v>7752776</v>
      </c>
      <c r="GK10" s="301">
        <v>0</v>
      </c>
      <c r="GL10" s="296">
        <v>4838162</v>
      </c>
      <c r="GM10" s="296">
        <v>8086130</v>
      </c>
      <c r="GN10" s="296">
        <v>6002422</v>
      </c>
      <c r="GO10" s="296">
        <v>5879257</v>
      </c>
      <c r="GP10" s="296">
        <v>2487975</v>
      </c>
      <c r="GQ10" s="297">
        <v>27293946</v>
      </c>
      <c r="GR10" s="299">
        <v>35046722</v>
      </c>
      <c r="GS10" s="295">
        <v>15012215</v>
      </c>
      <c r="GT10" s="296">
        <v>20588471</v>
      </c>
      <c r="GU10" s="297">
        <v>35600686</v>
      </c>
      <c r="GV10" s="295">
        <v>0</v>
      </c>
      <c r="GW10" s="296">
        <v>14562102</v>
      </c>
      <c r="GX10" s="296">
        <v>18361321</v>
      </c>
      <c r="GY10" s="296">
        <v>8898896</v>
      </c>
      <c r="GZ10" s="296">
        <v>8426979</v>
      </c>
      <c r="HA10" s="296">
        <v>2879500</v>
      </c>
      <c r="HB10" s="300">
        <v>53128798</v>
      </c>
      <c r="HC10" s="299">
        <v>88729484</v>
      </c>
      <c r="HD10" s="295">
        <v>40096000</v>
      </c>
      <c r="HE10" s="296">
        <v>68864874</v>
      </c>
      <c r="HF10" s="300">
        <v>108960874</v>
      </c>
      <c r="HG10" s="301">
        <v>0</v>
      </c>
      <c r="HH10" s="296">
        <v>464906245</v>
      </c>
      <c r="HI10" s="296">
        <v>586119163</v>
      </c>
      <c r="HJ10" s="296">
        <v>487898883</v>
      </c>
      <c r="HK10" s="296">
        <v>576712689</v>
      </c>
      <c r="HL10" s="296">
        <v>332195506</v>
      </c>
      <c r="HM10" s="297">
        <v>2447832486</v>
      </c>
      <c r="HN10" s="299">
        <v>2556793360</v>
      </c>
      <c r="HO10" s="295">
        <v>0</v>
      </c>
      <c r="HP10" s="296">
        <v>0</v>
      </c>
      <c r="HQ10" s="300">
        <v>0</v>
      </c>
      <c r="HR10" s="301">
        <v>0</v>
      </c>
      <c r="HS10" s="296">
        <v>264953</v>
      </c>
      <c r="HT10" s="296">
        <v>60578</v>
      </c>
      <c r="HU10" s="296">
        <v>128093</v>
      </c>
      <c r="HV10" s="296">
        <v>0</v>
      </c>
      <c r="HW10" s="296">
        <v>0</v>
      </c>
      <c r="HX10" s="297">
        <v>453624</v>
      </c>
      <c r="HY10" s="298">
        <v>453624</v>
      </c>
      <c r="HZ10" s="302">
        <v>28428996</v>
      </c>
      <c r="IA10" s="296">
        <v>72214243</v>
      </c>
      <c r="IB10" s="297">
        <v>100643239</v>
      </c>
      <c r="IC10" s="295">
        <v>0</v>
      </c>
      <c r="ID10" s="296">
        <v>311137734</v>
      </c>
      <c r="IE10" s="296">
        <v>469167316</v>
      </c>
      <c r="IF10" s="296">
        <v>265047695</v>
      </c>
      <c r="IG10" s="296">
        <v>180039367</v>
      </c>
      <c r="IH10" s="296">
        <v>108951971</v>
      </c>
      <c r="II10" s="300">
        <v>1334344083</v>
      </c>
      <c r="IJ10" s="299">
        <v>1434987322</v>
      </c>
      <c r="IK10" s="304">
        <v>3608899</v>
      </c>
      <c r="IL10" s="305">
        <v>13676467</v>
      </c>
      <c r="IM10" s="306">
        <v>17285366</v>
      </c>
      <c r="IN10" s="307">
        <v>0</v>
      </c>
      <c r="IO10" s="308">
        <v>693809367</v>
      </c>
      <c r="IP10" s="309">
        <v>1053501471</v>
      </c>
      <c r="IQ10" s="310">
        <v>1042400974</v>
      </c>
      <c r="IR10" s="308">
        <v>748207479</v>
      </c>
      <c r="IS10" s="310">
        <v>560459286</v>
      </c>
      <c r="IT10" s="311">
        <v>4098378577</v>
      </c>
      <c r="IU10" s="312">
        <v>4115663943</v>
      </c>
      <c r="IV10" s="313">
        <v>0</v>
      </c>
      <c r="IW10" s="314">
        <v>0</v>
      </c>
      <c r="IX10" s="315">
        <v>0</v>
      </c>
      <c r="IY10" s="403">
        <v>0</v>
      </c>
      <c r="IZ10" s="316">
        <v>10840228</v>
      </c>
      <c r="JA10" s="316">
        <v>25372704</v>
      </c>
      <c r="JB10" s="316">
        <v>39076684</v>
      </c>
      <c r="JC10" s="316">
        <v>53542691</v>
      </c>
      <c r="JD10" s="316">
        <v>60282495</v>
      </c>
      <c r="JE10" s="317">
        <v>189114802</v>
      </c>
      <c r="JF10" s="318">
        <v>189114802</v>
      </c>
      <c r="JG10" s="319">
        <v>0</v>
      </c>
      <c r="JH10" s="316">
        <v>0</v>
      </c>
      <c r="JI10" s="320">
        <v>0</v>
      </c>
      <c r="JJ10" s="413">
        <v>0</v>
      </c>
      <c r="JK10" s="316">
        <v>2097306</v>
      </c>
      <c r="JL10" s="316">
        <v>8240701</v>
      </c>
      <c r="JM10" s="316">
        <v>7810557</v>
      </c>
      <c r="JN10" s="316">
        <v>9535811</v>
      </c>
      <c r="JO10" s="316">
        <v>13802396</v>
      </c>
      <c r="JP10" s="320">
        <v>41486771</v>
      </c>
      <c r="JQ10" s="321">
        <v>41486771</v>
      </c>
      <c r="JR10" s="319">
        <v>0</v>
      </c>
      <c r="JS10" s="316">
        <v>0</v>
      </c>
      <c r="JT10" s="317">
        <v>0</v>
      </c>
      <c r="JU10" s="322">
        <v>0</v>
      </c>
      <c r="JV10" s="316">
        <v>246833567</v>
      </c>
      <c r="JW10" s="316">
        <v>389897332</v>
      </c>
      <c r="JX10" s="316">
        <v>277307886</v>
      </c>
      <c r="JY10" s="316">
        <v>161432189</v>
      </c>
      <c r="JZ10" s="316">
        <v>87847827</v>
      </c>
      <c r="KA10" s="320">
        <v>1163318801</v>
      </c>
      <c r="KB10" s="318">
        <v>1163318801</v>
      </c>
      <c r="KC10" s="319">
        <v>82926</v>
      </c>
      <c r="KD10" s="316">
        <v>103645</v>
      </c>
      <c r="KE10" s="317">
        <v>186571</v>
      </c>
      <c r="KF10" s="322">
        <v>0</v>
      </c>
      <c r="KG10" s="316">
        <v>39113855</v>
      </c>
      <c r="KH10" s="316">
        <v>59178699</v>
      </c>
      <c r="KI10" s="316">
        <v>84763683</v>
      </c>
      <c r="KJ10" s="316">
        <v>50848780</v>
      </c>
      <c r="KK10" s="316">
        <v>38881403</v>
      </c>
      <c r="KL10" s="320">
        <v>272786420</v>
      </c>
      <c r="KM10" s="318">
        <v>272972991</v>
      </c>
      <c r="KN10" s="323">
        <v>3525973</v>
      </c>
      <c r="KO10" s="324">
        <v>10792837</v>
      </c>
      <c r="KP10" s="320">
        <v>14318810</v>
      </c>
      <c r="KQ10" s="322">
        <v>0</v>
      </c>
      <c r="KR10" s="316">
        <v>79174941</v>
      </c>
      <c r="KS10" s="316">
        <v>149026844</v>
      </c>
      <c r="KT10" s="316">
        <v>152631385</v>
      </c>
      <c r="KU10" s="316">
        <v>128415854</v>
      </c>
      <c r="KV10" s="316">
        <v>85168567</v>
      </c>
      <c r="KW10" s="320">
        <v>594417591</v>
      </c>
      <c r="KX10" s="325">
        <v>608736401</v>
      </c>
      <c r="KY10" s="323">
        <v>0</v>
      </c>
      <c r="KZ10" s="324">
        <v>0</v>
      </c>
      <c r="LA10" s="320">
        <v>0</v>
      </c>
      <c r="LB10" s="322">
        <v>0</v>
      </c>
      <c r="LC10" s="316">
        <v>56106</v>
      </c>
      <c r="LD10" s="316">
        <v>33819</v>
      </c>
      <c r="LE10" s="316">
        <v>241123</v>
      </c>
      <c r="LF10" s="316">
        <v>200949</v>
      </c>
      <c r="LG10" s="316">
        <v>63911</v>
      </c>
      <c r="LH10" s="320">
        <v>595908</v>
      </c>
      <c r="LI10" s="325">
        <v>595908</v>
      </c>
      <c r="LJ10" s="313">
        <v>0</v>
      </c>
      <c r="LK10" s="314">
        <v>2779985</v>
      </c>
      <c r="LL10" s="315">
        <v>2779985</v>
      </c>
      <c r="LM10" s="413">
        <v>0</v>
      </c>
      <c r="LN10" s="316">
        <v>310045794</v>
      </c>
      <c r="LO10" s="316">
        <v>406174823</v>
      </c>
      <c r="LP10" s="316">
        <v>451517768</v>
      </c>
      <c r="LQ10" s="316">
        <v>289370295</v>
      </c>
      <c r="LR10" s="316">
        <v>198330405</v>
      </c>
      <c r="LS10" s="320">
        <v>1655439085</v>
      </c>
      <c r="LT10" s="318">
        <v>1658219070</v>
      </c>
      <c r="LU10" s="313">
        <v>0</v>
      </c>
      <c r="LV10" s="314">
        <v>0</v>
      </c>
      <c r="LW10" s="315">
        <v>0</v>
      </c>
      <c r="LX10" s="413">
        <v>0</v>
      </c>
      <c r="LY10" s="316">
        <v>429332</v>
      </c>
      <c r="LZ10" s="316">
        <v>294329</v>
      </c>
      <c r="MA10" s="316">
        <v>1092150</v>
      </c>
      <c r="MB10" s="316">
        <v>326178</v>
      </c>
      <c r="MC10" s="316">
        <v>206965</v>
      </c>
      <c r="MD10" s="320">
        <v>2348954</v>
      </c>
      <c r="ME10" s="318">
        <v>2348954</v>
      </c>
      <c r="MF10" s="319">
        <v>0</v>
      </c>
      <c r="MG10" s="316">
        <v>0</v>
      </c>
      <c r="MH10" s="320">
        <v>0</v>
      </c>
      <c r="MI10" s="413">
        <v>0</v>
      </c>
      <c r="MJ10" s="316">
        <v>177310</v>
      </c>
      <c r="MK10" s="316">
        <v>398790</v>
      </c>
      <c r="ML10" s="316">
        <v>1334718</v>
      </c>
      <c r="MM10" s="316">
        <v>243563</v>
      </c>
      <c r="MN10" s="316">
        <v>532586</v>
      </c>
      <c r="MO10" s="320">
        <v>2686967</v>
      </c>
      <c r="MP10" s="321">
        <v>2686967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764042</v>
      </c>
      <c r="NG10" s="316">
        <v>2620115</v>
      </c>
      <c r="NH10" s="316">
        <v>6723558</v>
      </c>
      <c r="NI10" s="316">
        <v>12036538</v>
      </c>
      <c r="NJ10" s="316">
        <v>13815099</v>
      </c>
      <c r="NK10" s="320">
        <v>35959352</v>
      </c>
      <c r="NL10" s="318">
        <v>35959352</v>
      </c>
      <c r="NM10" s="319">
        <v>0</v>
      </c>
      <c r="NN10" s="316">
        <v>0</v>
      </c>
      <c r="NO10" s="320">
        <v>0</v>
      </c>
      <c r="NP10" s="413">
        <v>0</v>
      </c>
      <c r="NQ10" s="316">
        <v>4276886</v>
      </c>
      <c r="NR10" s="316">
        <v>12263315</v>
      </c>
      <c r="NS10" s="316">
        <v>19901462</v>
      </c>
      <c r="NT10" s="316">
        <v>42202587</v>
      </c>
      <c r="NU10" s="316">
        <v>61445843</v>
      </c>
      <c r="NV10" s="320">
        <v>140090093</v>
      </c>
      <c r="NW10" s="321">
        <v>140090093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52044</v>
      </c>
      <c r="OF10" s="316">
        <v>81789</v>
      </c>
      <c r="OG10" s="320">
        <v>133833</v>
      </c>
      <c r="OH10" s="321">
        <v>133833</v>
      </c>
      <c r="OI10" s="319">
        <v>0</v>
      </c>
      <c r="OJ10" s="316">
        <v>0</v>
      </c>
      <c r="OK10" s="320">
        <v>0</v>
      </c>
      <c r="OL10" s="413">
        <v>0</v>
      </c>
      <c r="OM10" s="316">
        <v>220441347</v>
      </c>
      <c r="ON10" s="316">
        <v>775156849</v>
      </c>
      <c r="OO10" s="316">
        <v>2007881817</v>
      </c>
      <c r="OP10" s="316">
        <v>2787486456</v>
      </c>
      <c r="OQ10" s="316">
        <v>1774139229</v>
      </c>
      <c r="OR10" s="320">
        <v>7565105698</v>
      </c>
      <c r="OS10" s="325">
        <v>7565105698</v>
      </c>
      <c r="OT10" s="319">
        <v>0</v>
      </c>
      <c r="OU10" s="316">
        <v>0</v>
      </c>
      <c r="OV10" s="320">
        <v>0</v>
      </c>
      <c r="OW10" s="413">
        <v>0</v>
      </c>
      <c r="OX10" s="316">
        <v>71184341</v>
      </c>
      <c r="OY10" s="316">
        <v>307678858</v>
      </c>
      <c r="OZ10" s="316">
        <v>1326141576</v>
      </c>
      <c r="PA10" s="316">
        <v>1862609451</v>
      </c>
      <c r="PB10" s="316">
        <v>1273439515</v>
      </c>
      <c r="PC10" s="320">
        <v>4841053741</v>
      </c>
      <c r="PD10" s="325">
        <v>4841053741</v>
      </c>
      <c r="PE10" s="319">
        <v>0</v>
      </c>
      <c r="PF10" s="316">
        <v>0</v>
      </c>
      <c r="PG10" s="320">
        <v>0</v>
      </c>
      <c r="PH10" s="413">
        <v>0</v>
      </c>
      <c r="PI10" s="316">
        <v>148842014</v>
      </c>
      <c r="PJ10" s="316">
        <v>466824772</v>
      </c>
      <c r="PK10" s="316">
        <v>679618394</v>
      </c>
      <c r="PL10" s="316">
        <v>884977879</v>
      </c>
      <c r="PM10" s="316">
        <v>448045058</v>
      </c>
      <c r="PN10" s="320">
        <v>2628308117</v>
      </c>
      <c r="PO10" s="318">
        <v>2628308117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414992</v>
      </c>
      <c r="QF10" s="316">
        <v>653219</v>
      </c>
      <c r="QG10" s="316">
        <v>2121847</v>
      </c>
      <c r="QH10" s="316">
        <v>39899126</v>
      </c>
      <c r="QI10" s="316">
        <v>52654656</v>
      </c>
      <c r="QJ10" s="320">
        <v>95743840</v>
      </c>
      <c r="QK10" s="321">
        <v>95743840</v>
      </c>
      <c r="QL10" s="319">
        <v>167338752</v>
      </c>
      <c r="QM10" s="316">
        <v>457768202</v>
      </c>
      <c r="QN10" s="317">
        <v>625106954</v>
      </c>
      <c r="QO10" s="322">
        <v>0</v>
      </c>
      <c r="QP10" s="316">
        <v>2865734540</v>
      </c>
      <c r="QQ10" s="316">
        <v>5356663593</v>
      </c>
      <c r="QR10" s="316">
        <v>5617714510</v>
      </c>
      <c r="QS10" s="316">
        <v>5915747570</v>
      </c>
      <c r="QT10" s="316">
        <v>4055125313</v>
      </c>
      <c r="QU10" s="320">
        <v>23810985526</v>
      </c>
      <c r="QV10" s="325">
        <v>24436092480</v>
      </c>
    </row>
    <row r="11" spans="1:464" s="70" customFormat="1" ht="21" customHeight="1" x14ac:dyDescent="0.2">
      <c r="B11" s="410" t="s">
        <v>6</v>
      </c>
      <c r="C11" s="326">
        <v>52753015</v>
      </c>
      <c r="D11" s="327">
        <v>91404647</v>
      </c>
      <c r="E11" s="328">
        <v>144157662</v>
      </c>
      <c r="F11" s="329">
        <v>0</v>
      </c>
      <c r="G11" s="327">
        <v>798825401</v>
      </c>
      <c r="H11" s="327">
        <v>954522775</v>
      </c>
      <c r="I11" s="327">
        <v>799483988</v>
      </c>
      <c r="J11" s="327">
        <v>815582737</v>
      </c>
      <c r="K11" s="327">
        <v>657526537</v>
      </c>
      <c r="L11" s="329">
        <v>4025941438</v>
      </c>
      <c r="M11" s="330">
        <v>4170099100</v>
      </c>
      <c r="N11" s="326">
        <v>19212754</v>
      </c>
      <c r="O11" s="327">
        <v>38104533</v>
      </c>
      <c r="P11" s="328">
        <v>57317287</v>
      </c>
      <c r="Q11" s="326">
        <v>0</v>
      </c>
      <c r="R11" s="327">
        <v>308348463</v>
      </c>
      <c r="S11" s="327">
        <v>382886087</v>
      </c>
      <c r="T11" s="327">
        <v>332117110</v>
      </c>
      <c r="U11" s="327">
        <v>377062530</v>
      </c>
      <c r="V11" s="327">
        <v>381665857</v>
      </c>
      <c r="W11" s="328">
        <v>1782080047</v>
      </c>
      <c r="X11" s="330">
        <v>1839397334</v>
      </c>
      <c r="Y11" s="326">
        <v>5203</v>
      </c>
      <c r="Z11" s="327">
        <v>0</v>
      </c>
      <c r="AA11" s="328">
        <v>5203</v>
      </c>
      <c r="AB11" s="326">
        <v>0</v>
      </c>
      <c r="AC11" s="327">
        <v>133095294</v>
      </c>
      <c r="AD11" s="327">
        <v>185764588</v>
      </c>
      <c r="AE11" s="327">
        <v>193842627</v>
      </c>
      <c r="AF11" s="327">
        <v>232452689</v>
      </c>
      <c r="AG11" s="327">
        <v>236987454</v>
      </c>
      <c r="AH11" s="328">
        <v>982142652</v>
      </c>
      <c r="AI11" s="330">
        <v>982147855</v>
      </c>
      <c r="AJ11" s="326">
        <v>46856</v>
      </c>
      <c r="AK11" s="327">
        <v>106902</v>
      </c>
      <c r="AL11" s="328">
        <v>153758</v>
      </c>
      <c r="AM11" s="326">
        <v>0</v>
      </c>
      <c r="AN11" s="327">
        <v>839848</v>
      </c>
      <c r="AO11" s="327">
        <v>2895154</v>
      </c>
      <c r="AP11" s="327">
        <v>6456482</v>
      </c>
      <c r="AQ11" s="327">
        <v>17879629</v>
      </c>
      <c r="AR11" s="327">
        <v>34781890</v>
      </c>
      <c r="AS11" s="328">
        <v>62853003</v>
      </c>
      <c r="AT11" s="330">
        <v>63006761</v>
      </c>
      <c r="AU11" s="326">
        <v>10754271</v>
      </c>
      <c r="AV11" s="327">
        <v>27906586</v>
      </c>
      <c r="AW11" s="328">
        <v>38660857</v>
      </c>
      <c r="AX11" s="326">
        <v>0</v>
      </c>
      <c r="AY11" s="327">
        <v>107737878</v>
      </c>
      <c r="AZ11" s="327">
        <v>120498130</v>
      </c>
      <c r="BA11" s="327">
        <v>73200452</v>
      </c>
      <c r="BB11" s="327">
        <v>67322636</v>
      </c>
      <c r="BC11" s="327">
        <v>63379109</v>
      </c>
      <c r="BD11" s="328">
        <v>432138205</v>
      </c>
      <c r="BE11" s="330">
        <v>470799062</v>
      </c>
      <c r="BF11" s="326">
        <v>800575</v>
      </c>
      <c r="BG11" s="327">
        <v>2344656</v>
      </c>
      <c r="BH11" s="331">
        <v>3145231</v>
      </c>
      <c r="BI11" s="332">
        <v>0</v>
      </c>
      <c r="BJ11" s="327">
        <v>7519867</v>
      </c>
      <c r="BK11" s="327">
        <v>7940707</v>
      </c>
      <c r="BL11" s="327">
        <v>4508785</v>
      </c>
      <c r="BM11" s="327">
        <v>5173222</v>
      </c>
      <c r="BN11" s="327">
        <v>3488590</v>
      </c>
      <c r="BO11" s="328">
        <v>28631171</v>
      </c>
      <c r="BP11" s="330">
        <v>31776402</v>
      </c>
      <c r="BQ11" s="326">
        <v>7605849</v>
      </c>
      <c r="BR11" s="327">
        <v>7746389</v>
      </c>
      <c r="BS11" s="328">
        <v>15352238</v>
      </c>
      <c r="BT11" s="326">
        <v>0</v>
      </c>
      <c r="BU11" s="327">
        <v>59155576</v>
      </c>
      <c r="BV11" s="327">
        <v>65787508</v>
      </c>
      <c r="BW11" s="327">
        <v>54108764</v>
      </c>
      <c r="BX11" s="327">
        <v>54234354</v>
      </c>
      <c r="BY11" s="327">
        <v>43028814</v>
      </c>
      <c r="BZ11" s="328">
        <v>276315016</v>
      </c>
      <c r="CA11" s="330">
        <v>291667254</v>
      </c>
      <c r="CB11" s="326">
        <v>3348054</v>
      </c>
      <c r="CC11" s="327">
        <v>10518438</v>
      </c>
      <c r="CD11" s="328">
        <v>13866492</v>
      </c>
      <c r="CE11" s="326">
        <v>0</v>
      </c>
      <c r="CF11" s="327">
        <v>242734320</v>
      </c>
      <c r="CG11" s="327">
        <v>273322391</v>
      </c>
      <c r="CH11" s="327">
        <v>192490653</v>
      </c>
      <c r="CI11" s="327">
        <v>129378278</v>
      </c>
      <c r="CJ11" s="327">
        <v>62626409</v>
      </c>
      <c r="CK11" s="328">
        <v>900552051</v>
      </c>
      <c r="CL11" s="330">
        <v>914418543</v>
      </c>
      <c r="CM11" s="326">
        <v>0</v>
      </c>
      <c r="CN11" s="327">
        <v>0</v>
      </c>
      <c r="CO11" s="328">
        <v>0</v>
      </c>
      <c r="CP11" s="332">
        <v>0</v>
      </c>
      <c r="CQ11" s="327">
        <v>207145810</v>
      </c>
      <c r="CR11" s="327">
        <v>220670957</v>
      </c>
      <c r="CS11" s="327">
        <v>154511111</v>
      </c>
      <c r="CT11" s="327">
        <v>101265022</v>
      </c>
      <c r="CU11" s="327">
        <v>49048176</v>
      </c>
      <c r="CV11" s="328">
        <v>732641076</v>
      </c>
      <c r="CW11" s="330">
        <v>732641076</v>
      </c>
      <c r="CX11" s="326">
        <v>3348054</v>
      </c>
      <c r="CY11" s="327">
        <v>10518438</v>
      </c>
      <c r="CZ11" s="328">
        <v>13866492</v>
      </c>
      <c r="DA11" s="326">
        <v>0</v>
      </c>
      <c r="DB11" s="327">
        <v>35588510</v>
      </c>
      <c r="DC11" s="327">
        <v>52651434</v>
      </c>
      <c r="DD11" s="327">
        <v>37979542</v>
      </c>
      <c r="DE11" s="327">
        <v>28113256</v>
      </c>
      <c r="DF11" s="327">
        <v>13578233</v>
      </c>
      <c r="DG11" s="328">
        <v>167910975</v>
      </c>
      <c r="DH11" s="330">
        <v>181777467</v>
      </c>
      <c r="DI11" s="326">
        <v>248369</v>
      </c>
      <c r="DJ11" s="327">
        <v>645966</v>
      </c>
      <c r="DK11" s="331">
        <v>894335</v>
      </c>
      <c r="DL11" s="332">
        <v>0</v>
      </c>
      <c r="DM11" s="327">
        <v>16659239</v>
      </c>
      <c r="DN11" s="327">
        <v>31749619</v>
      </c>
      <c r="DO11" s="327">
        <v>52656250</v>
      </c>
      <c r="DP11" s="327">
        <v>50045622</v>
      </c>
      <c r="DQ11" s="327">
        <v>30244593</v>
      </c>
      <c r="DR11" s="328">
        <v>181355323</v>
      </c>
      <c r="DS11" s="330">
        <v>182249658</v>
      </c>
      <c r="DT11" s="326">
        <v>194351</v>
      </c>
      <c r="DU11" s="327">
        <v>588889</v>
      </c>
      <c r="DV11" s="328">
        <v>783240</v>
      </c>
      <c r="DW11" s="326">
        <v>0</v>
      </c>
      <c r="DX11" s="327">
        <v>14611426</v>
      </c>
      <c r="DY11" s="327">
        <v>27365289</v>
      </c>
      <c r="DZ11" s="327">
        <v>46440766</v>
      </c>
      <c r="EA11" s="327">
        <v>43055746</v>
      </c>
      <c r="EB11" s="327">
        <v>23853102</v>
      </c>
      <c r="EC11" s="328">
        <v>155326329</v>
      </c>
      <c r="ED11" s="330">
        <v>156109569</v>
      </c>
      <c r="EE11" s="326">
        <v>54018</v>
      </c>
      <c r="EF11" s="331">
        <v>57077</v>
      </c>
      <c r="EG11" s="328">
        <v>111095</v>
      </c>
      <c r="EH11" s="326">
        <v>0</v>
      </c>
      <c r="EI11" s="327">
        <v>2047813</v>
      </c>
      <c r="EJ11" s="327">
        <v>4384330</v>
      </c>
      <c r="EK11" s="327">
        <v>6215484</v>
      </c>
      <c r="EL11" s="327">
        <v>6989876</v>
      </c>
      <c r="EM11" s="327">
        <v>6391491</v>
      </c>
      <c r="EN11" s="331">
        <v>26028994</v>
      </c>
      <c r="EO11" s="330">
        <v>26140089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13886752</v>
      </c>
      <c r="FM11" s="327">
        <v>26465115</v>
      </c>
      <c r="FN11" s="328">
        <v>40351867</v>
      </c>
      <c r="FO11" s="326">
        <v>0</v>
      </c>
      <c r="FP11" s="327">
        <v>50797113</v>
      </c>
      <c r="FQ11" s="327">
        <v>95227364</v>
      </c>
      <c r="FR11" s="327">
        <v>68889047</v>
      </c>
      <c r="FS11" s="327">
        <v>65893192</v>
      </c>
      <c r="FT11" s="327">
        <v>49664068</v>
      </c>
      <c r="FU11" s="328">
        <v>330470784</v>
      </c>
      <c r="FV11" s="330">
        <v>370822651</v>
      </c>
      <c r="FW11" s="333">
        <v>9850657</v>
      </c>
      <c r="FX11" s="327">
        <v>21307807</v>
      </c>
      <c r="FY11" s="331">
        <v>31158464</v>
      </c>
      <c r="FZ11" s="332">
        <v>0</v>
      </c>
      <c r="GA11" s="327">
        <v>44602400</v>
      </c>
      <c r="GB11" s="327">
        <v>88989681</v>
      </c>
      <c r="GC11" s="327">
        <v>63590044</v>
      </c>
      <c r="GD11" s="327">
        <v>61251007</v>
      </c>
      <c r="GE11" s="327">
        <v>47963159</v>
      </c>
      <c r="GF11" s="328">
        <v>306396291</v>
      </c>
      <c r="GG11" s="334">
        <v>337554755</v>
      </c>
      <c r="GH11" s="333">
        <v>1072087</v>
      </c>
      <c r="GI11" s="327">
        <v>1297734</v>
      </c>
      <c r="GJ11" s="331">
        <v>2369821</v>
      </c>
      <c r="GK11" s="332">
        <v>0</v>
      </c>
      <c r="GL11" s="327">
        <v>2709930</v>
      </c>
      <c r="GM11" s="327">
        <v>3169238</v>
      </c>
      <c r="GN11" s="327">
        <v>2165422</v>
      </c>
      <c r="GO11" s="327">
        <v>2196485</v>
      </c>
      <c r="GP11" s="327">
        <v>865289</v>
      </c>
      <c r="GQ11" s="328">
        <v>11106364</v>
      </c>
      <c r="GR11" s="330">
        <v>13476185</v>
      </c>
      <c r="GS11" s="326">
        <v>2964008</v>
      </c>
      <c r="GT11" s="327">
        <v>3859574</v>
      </c>
      <c r="GU11" s="328">
        <v>6823582</v>
      </c>
      <c r="GV11" s="326">
        <v>0</v>
      </c>
      <c r="GW11" s="327">
        <v>3484783</v>
      </c>
      <c r="GX11" s="327">
        <v>3068445</v>
      </c>
      <c r="GY11" s="327">
        <v>3133581</v>
      </c>
      <c r="GZ11" s="327">
        <v>2445700</v>
      </c>
      <c r="HA11" s="327">
        <v>835620</v>
      </c>
      <c r="HB11" s="331">
        <v>12968129</v>
      </c>
      <c r="HC11" s="330">
        <v>19791711</v>
      </c>
      <c r="HD11" s="326">
        <v>16057086</v>
      </c>
      <c r="HE11" s="327">
        <v>15670595</v>
      </c>
      <c r="HF11" s="331">
        <v>31727681</v>
      </c>
      <c r="HG11" s="332">
        <v>0</v>
      </c>
      <c r="HH11" s="327">
        <v>180213477</v>
      </c>
      <c r="HI11" s="327">
        <v>171196329</v>
      </c>
      <c r="HJ11" s="327">
        <v>153330928</v>
      </c>
      <c r="HK11" s="327">
        <v>193203115</v>
      </c>
      <c r="HL11" s="327">
        <v>133246402</v>
      </c>
      <c r="HM11" s="328">
        <v>831190251</v>
      </c>
      <c r="HN11" s="330">
        <v>862917932</v>
      </c>
      <c r="HO11" s="326">
        <v>0</v>
      </c>
      <c r="HP11" s="327">
        <v>0</v>
      </c>
      <c r="HQ11" s="331">
        <v>0</v>
      </c>
      <c r="HR11" s="332">
        <v>0</v>
      </c>
      <c r="HS11" s="327">
        <v>72789</v>
      </c>
      <c r="HT11" s="327">
        <v>140985</v>
      </c>
      <c r="HU11" s="327">
        <v>0</v>
      </c>
      <c r="HV11" s="327">
        <v>0</v>
      </c>
      <c r="HW11" s="327">
        <v>79208</v>
      </c>
      <c r="HX11" s="328">
        <v>292982</v>
      </c>
      <c r="HY11" s="329">
        <v>292982</v>
      </c>
      <c r="HZ11" s="333">
        <v>12443103</v>
      </c>
      <c r="IA11" s="327">
        <v>20215704</v>
      </c>
      <c r="IB11" s="328">
        <v>32658807</v>
      </c>
      <c r="IC11" s="326">
        <v>0</v>
      </c>
      <c r="ID11" s="327">
        <v>146334491</v>
      </c>
      <c r="IE11" s="327">
        <v>123988904</v>
      </c>
      <c r="IF11" s="327">
        <v>81672614</v>
      </c>
      <c r="IG11" s="327">
        <v>60654848</v>
      </c>
      <c r="IH11" s="327">
        <v>39212312</v>
      </c>
      <c r="II11" s="331">
        <v>451863169</v>
      </c>
      <c r="IJ11" s="330">
        <v>484521976</v>
      </c>
      <c r="IK11" s="335">
        <v>1141354</v>
      </c>
      <c r="IL11" s="336">
        <v>5218299</v>
      </c>
      <c r="IM11" s="337">
        <v>6359653</v>
      </c>
      <c r="IN11" s="338">
        <v>0</v>
      </c>
      <c r="IO11" s="336">
        <v>295665511</v>
      </c>
      <c r="IP11" s="339">
        <v>357871951</v>
      </c>
      <c r="IQ11" s="337">
        <v>369430914</v>
      </c>
      <c r="IR11" s="336">
        <v>295550486</v>
      </c>
      <c r="IS11" s="337">
        <v>228667904</v>
      </c>
      <c r="IT11" s="340">
        <v>1547186766</v>
      </c>
      <c r="IU11" s="341">
        <v>1553546419</v>
      </c>
      <c r="IV11" s="342">
        <v>0</v>
      </c>
      <c r="IW11" s="343">
        <v>0</v>
      </c>
      <c r="IX11" s="344">
        <v>0</v>
      </c>
      <c r="IY11" s="404">
        <v>0</v>
      </c>
      <c r="IZ11" s="345">
        <v>5943705</v>
      </c>
      <c r="JA11" s="345">
        <v>13164916</v>
      </c>
      <c r="JB11" s="345">
        <v>14031498</v>
      </c>
      <c r="JC11" s="345">
        <v>27882795</v>
      </c>
      <c r="JD11" s="345">
        <v>33466733</v>
      </c>
      <c r="JE11" s="346">
        <v>94489647</v>
      </c>
      <c r="JF11" s="347">
        <v>94489647</v>
      </c>
      <c r="JG11" s="348">
        <v>0</v>
      </c>
      <c r="JH11" s="345">
        <v>0</v>
      </c>
      <c r="JI11" s="349">
        <v>0</v>
      </c>
      <c r="JJ11" s="413">
        <v>0</v>
      </c>
      <c r="JK11" s="345">
        <v>1330099</v>
      </c>
      <c r="JL11" s="345">
        <v>2322648</v>
      </c>
      <c r="JM11" s="345">
        <v>2922791</v>
      </c>
      <c r="JN11" s="345">
        <v>2460800</v>
      </c>
      <c r="JO11" s="345">
        <v>3047524</v>
      </c>
      <c r="JP11" s="349">
        <v>12083862</v>
      </c>
      <c r="JQ11" s="350">
        <v>12083862</v>
      </c>
      <c r="JR11" s="348">
        <v>0</v>
      </c>
      <c r="JS11" s="345">
        <v>0</v>
      </c>
      <c r="JT11" s="346">
        <v>0</v>
      </c>
      <c r="JU11" s="351">
        <v>0</v>
      </c>
      <c r="JV11" s="345">
        <v>91279580</v>
      </c>
      <c r="JW11" s="345">
        <v>90109144</v>
      </c>
      <c r="JX11" s="345">
        <v>67441418</v>
      </c>
      <c r="JY11" s="345">
        <v>43328616</v>
      </c>
      <c r="JZ11" s="345">
        <v>23712719</v>
      </c>
      <c r="KA11" s="349">
        <v>315871477</v>
      </c>
      <c r="KB11" s="347">
        <v>315871477</v>
      </c>
      <c r="KC11" s="348">
        <v>36826</v>
      </c>
      <c r="KD11" s="345">
        <v>57537</v>
      </c>
      <c r="KE11" s="346">
        <v>94363</v>
      </c>
      <c r="KF11" s="351">
        <v>0</v>
      </c>
      <c r="KG11" s="345">
        <v>14273453</v>
      </c>
      <c r="KH11" s="345">
        <v>25670004</v>
      </c>
      <c r="KI11" s="345">
        <v>35576647</v>
      </c>
      <c r="KJ11" s="345">
        <v>19032712</v>
      </c>
      <c r="KK11" s="345">
        <v>16204112</v>
      </c>
      <c r="KL11" s="349">
        <v>110756928</v>
      </c>
      <c r="KM11" s="347">
        <v>110851291</v>
      </c>
      <c r="KN11" s="352">
        <v>1104528</v>
      </c>
      <c r="KO11" s="353">
        <v>2875206</v>
      </c>
      <c r="KP11" s="349">
        <v>3979734</v>
      </c>
      <c r="KQ11" s="351">
        <v>0</v>
      </c>
      <c r="KR11" s="345">
        <v>33204632</v>
      </c>
      <c r="KS11" s="345">
        <v>41966285</v>
      </c>
      <c r="KT11" s="345">
        <v>51833454</v>
      </c>
      <c r="KU11" s="345">
        <v>31332605</v>
      </c>
      <c r="KV11" s="345">
        <v>17014787</v>
      </c>
      <c r="KW11" s="349">
        <v>175351763</v>
      </c>
      <c r="KX11" s="354">
        <v>179331497</v>
      </c>
      <c r="KY11" s="352">
        <v>0</v>
      </c>
      <c r="KZ11" s="353">
        <v>11916</v>
      </c>
      <c r="LA11" s="349">
        <v>11916</v>
      </c>
      <c r="LB11" s="351">
        <v>0</v>
      </c>
      <c r="LC11" s="345">
        <v>26800</v>
      </c>
      <c r="LD11" s="345">
        <v>0</v>
      </c>
      <c r="LE11" s="345">
        <v>0</v>
      </c>
      <c r="LF11" s="345">
        <v>0</v>
      </c>
      <c r="LG11" s="345">
        <v>58437</v>
      </c>
      <c r="LH11" s="349">
        <v>85237</v>
      </c>
      <c r="LI11" s="354">
        <v>97153</v>
      </c>
      <c r="LJ11" s="342">
        <v>0</v>
      </c>
      <c r="LK11" s="343">
        <v>2273640</v>
      </c>
      <c r="LL11" s="344">
        <v>2273640</v>
      </c>
      <c r="LM11" s="413">
        <v>0</v>
      </c>
      <c r="LN11" s="345">
        <v>132961283</v>
      </c>
      <c r="LO11" s="345">
        <v>158608642</v>
      </c>
      <c r="LP11" s="345">
        <v>151871173</v>
      </c>
      <c r="LQ11" s="345">
        <v>106727850</v>
      </c>
      <c r="LR11" s="345">
        <v>79045843</v>
      </c>
      <c r="LS11" s="349">
        <v>629214791</v>
      </c>
      <c r="LT11" s="347">
        <v>631488431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319212</v>
      </c>
      <c r="MA11" s="345">
        <v>619364</v>
      </c>
      <c r="MB11" s="345">
        <v>30516</v>
      </c>
      <c r="MC11" s="345">
        <v>509415</v>
      </c>
      <c r="MD11" s="349">
        <v>1478507</v>
      </c>
      <c r="ME11" s="347">
        <v>1478507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506576</v>
      </c>
      <c r="NG11" s="345">
        <v>2734189</v>
      </c>
      <c r="NH11" s="345">
        <v>16968637</v>
      </c>
      <c r="NI11" s="345">
        <v>28199151</v>
      </c>
      <c r="NJ11" s="345">
        <v>16146602</v>
      </c>
      <c r="NK11" s="349">
        <v>64555155</v>
      </c>
      <c r="NL11" s="347">
        <v>64555155</v>
      </c>
      <c r="NM11" s="348">
        <v>0</v>
      </c>
      <c r="NN11" s="345">
        <v>0</v>
      </c>
      <c r="NO11" s="349">
        <v>0</v>
      </c>
      <c r="NP11" s="413">
        <v>0</v>
      </c>
      <c r="NQ11" s="345">
        <v>16076738</v>
      </c>
      <c r="NR11" s="345">
        <v>22955438</v>
      </c>
      <c r="NS11" s="345">
        <v>28113123</v>
      </c>
      <c r="NT11" s="345">
        <v>36423838</v>
      </c>
      <c r="NU11" s="345">
        <v>39042346</v>
      </c>
      <c r="NV11" s="349">
        <v>142611483</v>
      </c>
      <c r="NW11" s="350">
        <v>142611483</v>
      </c>
      <c r="NX11" s="348">
        <v>0</v>
      </c>
      <c r="NY11" s="345">
        <v>0</v>
      </c>
      <c r="NZ11" s="349">
        <v>0</v>
      </c>
      <c r="OA11" s="413">
        <v>0</v>
      </c>
      <c r="OB11" s="345">
        <v>62645</v>
      </c>
      <c r="OC11" s="345">
        <v>21473</v>
      </c>
      <c r="OD11" s="345">
        <v>52809</v>
      </c>
      <c r="OE11" s="345">
        <v>131603</v>
      </c>
      <c r="OF11" s="345">
        <v>419386</v>
      </c>
      <c r="OG11" s="349">
        <v>687916</v>
      </c>
      <c r="OH11" s="350">
        <v>687916</v>
      </c>
      <c r="OI11" s="348">
        <v>0</v>
      </c>
      <c r="OJ11" s="345">
        <v>0</v>
      </c>
      <c r="OK11" s="349">
        <v>0</v>
      </c>
      <c r="OL11" s="413">
        <v>0</v>
      </c>
      <c r="OM11" s="345">
        <v>100890093</v>
      </c>
      <c r="ON11" s="345">
        <v>150403987</v>
      </c>
      <c r="OO11" s="345">
        <v>524337139</v>
      </c>
      <c r="OP11" s="345">
        <v>717900062</v>
      </c>
      <c r="OQ11" s="345">
        <v>517657766</v>
      </c>
      <c r="OR11" s="349">
        <v>2011189047</v>
      </c>
      <c r="OS11" s="354">
        <v>2011189047</v>
      </c>
      <c r="OT11" s="348">
        <v>0</v>
      </c>
      <c r="OU11" s="345">
        <v>0</v>
      </c>
      <c r="OV11" s="349">
        <v>0</v>
      </c>
      <c r="OW11" s="413">
        <v>0</v>
      </c>
      <c r="OX11" s="345">
        <v>25502725</v>
      </c>
      <c r="OY11" s="345">
        <v>57508874</v>
      </c>
      <c r="OZ11" s="345">
        <v>358312475</v>
      </c>
      <c r="PA11" s="345">
        <v>506538111</v>
      </c>
      <c r="PB11" s="345">
        <v>375015107</v>
      </c>
      <c r="PC11" s="349">
        <v>1322877292</v>
      </c>
      <c r="PD11" s="354">
        <v>1322877292</v>
      </c>
      <c r="PE11" s="348">
        <v>0</v>
      </c>
      <c r="PF11" s="345">
        <v>0</v>
      </c>
      <c r="PG11" s="349">
        <v>0</v>
      </c>
      <c r="PH11" s="413">
        <v>0</v>
      </c>
      <c r="PI11" s="345">
        <v>75387368</v>
      </c>
      <c r="PJ11" s="345">
        <v>92895113</v>
      </c>
      <c r="PK11" s="345">
        <v>164916120</v>
      </c>
      <c r="PL11" s="345">
        <v>195697648</v>
      </c>
      <c r="PM11" s="345">
        <v>120900142</v>
      </c>
      <c r="PN11" s="349">
        <v>649796391</v>
      </c>
      <c r="PO11" s="347">
        <v>649796391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1108544</v>
      </c>
      <c r="QH11" s="345">
        <v>15664303</v>
      </c>
      <c r="QI11" s="345">
        <v>21742517</v>
      </c>
      <c r="QJ11" s="349">
        <v>38515364</v>
      </c>
      <c r="QK11" s="350">
        <v>38515364</v>
      </c>
      <c r="QL11" s="348">
        <v>66337472</v>
      </c>
      <c r="QM11" s="345">
        <v>116838650</v>
      </c>
      <c r="QN11" s="346">
        <v>183176122</v>
      </c>
      <c r="QO11" s="351">
        <v>0</v>
      </c>
      <c r="QP11" s="345">
        <v>1341715496</v>
      </c>
      <c r="QQ11" s="345">
        <v>1586787617</v>
      </c>
      <c r="QR11" s="345">
        <v>1774924655</v>
      </c>
      <c r="QS11" s="345">
        <v>1889688133</v>
      </c>
      <c r="QT11" s="345">
        <v>1443064519</v>
      </c>
      <c r="QU11" s="349">
        <v>8036180420</v>
      </c>
      <c r="QV11" s="354">
        <v>8219356542</v>
      </c>
    </row>
    <row r="12" spans="1:464" s="70" customFormat="1" ht="21" customHeight="1" x14ac:dyDescent="0.2">
      <c r="B12" s="410" t="s">
        <v>14</v>
      </c>
      <c r="C12" s="326">
        <v>24336043</v>
      </c>
      <c r="D12" s="327">
        <v>63744764</v>
      </c>
      <c r="E12" s="328">
        <v>88080807</v>
      </c>
      <c r="F12" s="329">
        <v>0</v>
      </c>
      <c r="G12" s="327">
        <v>291547046</v>
      </c>
      <c r="H12" s="327">
        <v>518995286</v>
      </c>
      <c r="I12" s="327">
        <v>485668263</v>
      </c>
      <c r="J12" s="327">
        <v>446089171</v>
      </c>
      <c r="K12" s="327">
        <v>303902385</v>
      </c>
      <c r="L12" s="331">
        <v>2046202151</v>
      </c>
      <c r="M12" s="330">
        <v>2134282958</v>
      </c>
      <c r="N12" s="326">
        <v>6306813</v>
      </c>
      <c r="O12" s="327">
        <v>19964507</v>
      </c>
      <c r="P12" s="328">
        <v>26271320</v>
      </c>
      <c r="Q12" s="326">
        <v>0</v>
      </c>
      <c r="R12" s="327">
        <v>99890414</v>
      </c>
      <c r="S12" s="327">
        <v>196022229</v>
      </c>
      <c r="T12" s="327">
        <v>193829512</v>
      </c>
      <c r="U12" s="327">
        <v>200297441</v>
      </c>
      <c r="V12" s="327">
        <v>179588249</v>
      </c>
      <c r="W12" s="328">
        <v>869627845</v>
      </c>
      <c r="X12" s="330">
        <v>895899165</v>
      </c>
      <c r="Y12" s="326">
        <v>0</v>
      </c>
      <c r="Z12" s="327">
        <v>0</v>
      </c>
      <c r="AA12" s="328">
        <v>0</v>
      </c>
      <c r="AB12" s="326">
        <v>0</v>
      </c>
      <c r="AC12" s="327">
        <v>48015495</v>
      </c>
      <c r="AD12" s="327">
        <v>98989080</v>
      </c>
      <c r="AE12" s="327">
        <v>113572394</v>
      </c>
      <c r="AF12" s="327">
        <v>121924373</v>
      </c>
      <c r="AG12" s="327">
        <v>111858859</v>
      </c>
      <c r="AH12" s="328">
        <v>494360201</v>
      </c>
      <c r="AI12" s="330">
        <v>494360201</v>
      </c>
      <c r="AJ12" s="326">
        <v>36545</v>
      </c>
      <c r="AK12" s="327">
        <v>45676</v>
      </c>
      <c r="AL12" s="328">
        <v>82221</v>
      </c>
      <c r="AM12" s="326">
        <v>0</v>
      </c>
      <c r="AN12" s="327">
        <v>31296</v>
      </c>
      <c r="AO12" s="327">
        <v>1080323</v>
      </c>
      <c r="AP12" s="327">
        <v>2523626</v>
      </c>
      <c r="AQ12" s="327">
        <v>9786004</v>
      </c>
      <c r="AR12" s="327">
        <v>15485909</v>
      </c>
      <c r="AS12" s="328">
        <v>28907158</v>
      </c>
      <c r="AT12" s="330">
        <v>28989379</v>
      </c>
      <c r="AU12" s="326">
        <v>3192472</v>
      </c>
      <c r="AV12" s="327">
        <v>14050965</v>
      </c>
      <c r="AW12" s="328">
        <v>17243437</v>
      </c>
      <c r="AX12" s="326">
        <v>0</v>
      </c>
      <c r="AY12" s="327">
        <v>29707153</v>
      </c>
      <c r="AZ12" s="327">
        <v>60950587</v>
      </c>
      <c r="BA12" s="327">
        <v>42948014</v>
      </c>
      <c r="BB12" s="327">
        <v>39150348</v>
      </c>
      <c r="BC12" s="327">
        <v>32105979</v>
      </c>
      <c r="BD12" s="328">
        <v>204862081</v>
      </c>
      <c r="BE12" s="330">
        <v>222105518</v>
      </c>
      <c r="BF12" s="326">
        <v>212131</v>
      </c>
      <c r="BG12" s="327">
        <v>1012681</v>
      </c>
      <c r="BH12" s="331">
        <v>1224812</v>
      </c>
      <c r="BI12" s="332">
        <v>0</v>
      </c>
      <c r="BJ12" s="327">
        <v>473594</v>
      </c>
      <c r="BK12" s="327">
        <v>3179911</v>
      </c>
      <c r="BL12" s="327">
        <v>2075405</v>
      </c>
      <c r="BM12" s="327">
        <v>1407695</v>
      </c>
      <c r="BN12" s="327">
        <v>988596</v>
      </c>
      <c r="BO12" s="328">
        <v>8125201</v>
      </c>
      <c r="BP12" s="330">
        <v>9350013</v>
      </c>
      <c r="BQ12" s="326">
        <v>2865665</v>
      </c>
      <c r="BR12" s="327">
        <v>4855185</v>
      </c>
      <c r="BS12" s="328">
        <v>7720850</v>
      </c>
      <c r="BT12" s="326">
        <v>0</v>
      </c>
      <c r="BU12" s="327">
        <v>21662876</v>
      </c>
      <c r="BV12" s="327">
        <v>31822328</v>
      </c>
      <c r="BW12" s="327">
        <v>32710073</v>
      </c>
      <c r="BX12" s="327">
        <v>28029021</v>
      </c>
      <c r="BY12" s="327">
        <v>19148906</v>
      </c>
      <c r="BZ12" s="328">
        <v>133373204</v>
      </c>
      <c r="CA12" s="330">
        <v>141094054</v>
      </c>
      <c r="CB12" s="326">
        <v>1978972</v>
      </c>
      <c r="CC12" s="327">
        <v>6873859</v>
      </c>
      <c r="CD12" s="328">
        <v>8852831</v>
      </c>
      <c r="CE12" s="326">
        <v>0</v>
      </c>
      <c r="CF12" s="327">
        <v>102916822</v>
      </c>
      <c r="CG12" s="327">
        <v>170740342</v>
      </c>
      <c r="CH12" s="327">
        <v>133690645</v>
      </c>
      <c r="CI12" s="327">
        <v>90737551</v>
      </c>
      <c r="CJ12" s="327">
        <v>41257331</v>
      </c>
      <c r="CK12" s="328">
        <v>539342691</v>
      </c>
      <c r="CL12" s="330">
        <v>548195522</v>
      </c>
      <c r="CM12" s="326">
        <v>0</v>
      </c>
      <c r="CN12" s="327">
        <v>0</v>
      </c>
      <c r="CO12" s="328">
        <v>0</v>
      </c>
      <c r="CP12" s="332">
        <v>0</v>
      </c>
      <c r="CQ12" s="327">
        <v>95802422</v>
      </c>
      <c r="CR12" s="327">
        <v>145048730</v>
      </c>
      <c r="CS12" s="327">
        <v>114840533</v>
      </c>
      <c r="CT12" s="327">
        <v>75377983</v>
      </c>
      <c r="CU12" s="327">
        <v>35574411</v>
      </c>
      <c r="CV12" s="328">
        <v>466644079</v>
      </c>
      <c r="CW12" s="330">
        <v>466644079</v>
      </c>
      <c r="CX12" s="326">
        <v>1978972</v>
      </c>
      <c r="CY12" s="327">
        <v>6873859</v>
      </c>
      <c r="CZ12" s="328">
        <v>8852831</v>
      </c>
      <c r="DA12" s="326">
        <v>0</v>
      </c>
      <c r="DB12" s="327">
        <v>7114400</v>
      </c>
      <c r="DC12" s="327">
        <v>25691612</v>
      </c>
      <c r="DD12" s="327">
        <v>18850112</v>
      </c>
      <c r="DE12" s="327">
        <v>15359568</v>
      </c>
      <c r="DF12" s="327">
        <v>5682920</v>
      </c>
      <c r="DG12" s="328">
        <v>72698612</v>
      </c>
      <c r="DH12" s="330">
        <v>81551443</v>
      </c>
      <c r="DI12" s="326">
        <v>193091</v>
      </c>
      <c r="DJ12" s="327">
        <v>702183</v>
      </c>
      <c r="DK12" s="331">
        <v>895274</v>
      </c>
      <c r="DL12" s="332">
        <v>0</v>
      </c>
      <c r="DM12" s="327">
        <v>7881824</v>
      </c>
      <c r="DN12" s="327">
        <v>19312658</v>
      </c>
      <c r="DO12" s="327">
        <v>50420648</v>
      </c>
      <c r="DP12" s="327">
        <v>43896750</v>
      </c>
      <c r="DQ12" s="327">
        <v>18718698</v>
      </c>
      <c r="DR12" s="328">
        <v>140230578</v>
      </c>
      <c r="DS12" s="330">
        <v>141125852</v>
      </c>
      <c r="DT12" s="326">
        <v>193091</v>
      </c>
      <c r="DU12" s="327">
        <v>648579</v>
      </c>
      <c r="DV12" s="328">
        <v>841670</v>
      </c>
      <c r="DW12" s="326">
        <v>0</v>
      </c>
      <c r="DX12" s="327">
        <v>7689752</v>
      </c>
      <c r="DY12" s="327">
        <v>18450232</v>
      </c>
      <c r="DZ12" s="327">
        <v>49941374</v>
      </c>
      <c r="EA12" s="327">
        <v>43205436</v>
      </c>
      <c r="EB12" s="327">
        <v>17531851</v>
      </c>
      <c r="EC12" s="328">
        <v>136818645</v>
      </c>
      <c r="ED12" s="330">
        <v>137660315</v>
      </c>
      <c r="EE12" s="326">
        <v>0</v>
      </c>
      <c r="EF12" s="331">
        <v>53604</v>
      </c>
      <c r="EG12" s="328">
        <v>53604</v>
      </c>
      <c r="EH12" s="326">
        <v>0</v>
      </c>
      <c r="EI12" s="327">
        <v>192072</v>
      </c>
      <c r="EJ12" s="327">
        <v>862426</v>
      </c>
      <c r="EK12" s="327">
        <v>479274</v>
      </c>
      <c r="EL12" s="327">
        <v>691314</v>
      </c>
      <c r="EM12" s="327">
        <v>1186847</v>
      </c>
      <c r="EN12" s="331">
        <v>3411933</v>
      </c>
      <c r="EO12" s="330">
        <v>3465537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8895333</v>
      </c>
      <c r="FM12" s="327">
        <v>25095351</v>
      </c>
      <c r="FN12" s="328">
        <v>33990684</v>
      </c>
      <c r="FO12" s="326">
        <v>0</v>
      </c>
      <c r="FP12" s="327">
        <v>20997701</v>
      </c>
      <c r="FQ12" s="327">
        <v>64420786</v>
      </c>
      <c r="FR12" s="327">
        <v>44606225</v>
      </c>
      <c r="FS12" s="327">
        <v>40796647</v>
      </c>
      <c r="FT12" s="327">
        <v>26358732</v>
      </c>
      <c r="FU12" s="328">
        <v>197180091</v>
      </c>
      <c r="FV12" s="330">
        <v>231170775</v>
      </c>
      <c r="FW12" s="333">
        <v>5362187</v>
      </c>
      <c r="FX12" s="327">
        <v>19419497</v>
      </c>
      <c r="FY12" s="331">
        <v>24781684</v>
      </c>
      <c r="FZ12" s="332">
        <v>0</v>
      </c>
      <c r="GA12" s="327">
        <v>16944459</v>
      </c>
      <c r="GB12" s="327">
        <v>58580821</v>
      </c>
      <c r="GC12" s="327">
        <v>42337566</v>
      </c>
      <c r="GD12" s="327">
        <v>36872607</v>
      </c>
      <c r="GE12" s="327">
        <v>25381072</v>
      </c>
      <c r="GF12" s="328">
        <v>180116525</v>
      </c>
      <c r="GG12" s="334">
        <v>204898209</v>
      </c>
      <c r="GH12" s="333">
        <v>368261</v>
      </c>
      <c r="GI12" s="327">
        <v>1474950</v>
      </c>
      <c r="GJ12" s="331">
        <v>1843211</v>
      </c>
      <c r="GK12" s="332">
        <v>0</v>
      </c>
      <c r="GL12" s="327">
        <v>1022933</v>
      </c>
      <c r="GM12" s="327">
        <v>1856318</v>
      </c>
      <c r="GN12" s="327">
        <v>1170824</v>
      </c>
      <c r="GO12" s="327">
        <v>1968117</v>
      </c>
      <c r="GP12" s="327">
        <v>697517</v>
      </c>
      <c r="GQ12" s="328">
        <v>6715709</v>
      </c>
      <c r="GR12" s="330">
        <v>8558920</v>
      </c>
      <c r="GS12" s="326">
        <v>3164885</v>
      </c>
      <c r="GT12" s="327">
        <v>4200904</v>
      </c>
      <c r="GU12" s="328">
        <v>7365789</v>
      </c>
      <c r="GV12" s="326">
        <v>0</v>
      </c>
      <c r="GW12" s="327">
        <v>3030309</v>
      </c>
      <c r="GX12" s="327">
        <v>3983647</v>
      </c>
      <c r="GY12" s="327">
        <v>1097835</v>
      </c>
      <c r="GZ12" s="327">
        <v>1955923</v>
      </c>
      <c r="HA12" s="327">
        <v>280143</v>
      </c>
      <c r="HB12" s="331">
        <v>10347857</v>
      </c>
      <c r="HC12" s="330">
        <v>17713646</v>
      </c>
      <c r="HD12" s="326">
        <v>6961834</v>
      </c>
      <c r="HE12" s="327">
        <v>11108864</v>
      </c>
      <c r="HF12" s="331">
        <v>18070698</v>
      </c>
      <c r="HG12" s="332">
        <v>0</v>
      </c>
      <c r="HH12" s="327">
        <v>59860285</v>
      </c>
      <c r="HI12" s="327">
        <v>68499271</v>
      </c>
      <c r="HJ12" s="327">
        <v>63121233</v>
      </c>
      <c r="HK12" s="327">
        <v>70360782</v>
      </c>
      <c r="HL12" s="327">
        <v>37979375</v>
      </c>
      <c r="HM12" s="328">
        <v>299820946</v>
      </c>
      <c r="HN12" s="330">
        <v>317891644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5347524</v>
      </c>
      <c r="IA12" s="327">
        <v>14108049</v>
      </c>
      <c r="IB12" s="328">
        <v>19455573</v>
      </c>
      <c r="IC12" s="326">
        <v>0</v>
      </c>
      <c r="ID12" s="327">
        <v>64195126</v>
      </c>
      <c r="IE12" s="327">
        <v>85549401</v>
      </c>
      <c r="IF12" s="327">
        <v>56808002</v>
      </c>
      <c r="IG12" s="327">
        <v>38649476</v>
      </c>
      <c r="IH12" s="327">
        <v>21460247</v>
      </c>
      <c r="II12" s="331">
        <v>266662252</v>
      </c>
      <c r="IJ12" s="330">
        <v>286117825</v>
      </c>
      <c r="IK12" s="335">
        <v>604611</v>
      </c>
      <c r="IL12" s="336">
        <v>2573569</v>
      </c>
      <c r="IM12" s="337">
        <v>3178180</v>
      </c>
      <c r="IN12" s="355">
        <v>0</v>
      </c>
      <c r="IO12" s="356">
        <v>133142031</v>
      </c>
      <c r="IP12" s="357">
        <v>202886476</v>
      </c>
      <c r="IQ12" s="358">
        <v>239664101</v>
      </c>
      <c r="IR12" s="356">
        <v>153862076</v>
      </c>
      <c r="IS12" s="358">
        <v>98801423</v>
      </c>
      <c r="IT12" s="359">
        <v>828356107</v>
      </c>
      <c r="IU12" s="341">
        <v>831534287</v>
      </c>
      <c r="IV12" s="342">
        <v>0</v>
      </c>
      <c r="IW12" s="343">
        <v>0</v>
      </c>
      <c r="IX12" s="344">
        <v>0</v>
      </c>
      <c r="IY12" s="404">
        <v>0</v>
      </c>
      <c r="IZ12" s="345">
        <v>2542508</v>
      </c>
      <c r="JA12" s="345">
        <v>7170346</v>
      </c>
      <c r="JB12" s="345">
        <v>6477006</v>
      </c>
      <c r="JC12" s="345">
        <v>13349830</v>
      </c>
      <c r="JD12" s="345">
        <v>15761269</v>
      </c>
      <c r="JE12" s="346">
        <v>45300959</v>
      </c>
      <c r="JF12" s="347">
        <v>45300959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53892772</v>
      </c>
      <c r="JW12" s="345">
        <v>72989282</v>
      </c>
      <c r="JX12" s="345">
        <v>54576136</v>
      </c>
      <c r="JY12" s="345">
        <v>30842694</v>
      </c>
      <c r="JZ12" s="345">
        <v>17579134</v>
      </c>
      <c r="KA12" s="349">
        <v>229880018</v>
      </c>
      <c r="KB12" s="347">
        <v>229880018</v>
      </c>
      <c r="KC12" s="348">
        <v>25039</v>
      </c>
      <c r="KD12" s="345">
        <v>0</v>
      </c>
      <c r="KE12" s="346">
        <v>25039</v>
      </c>
      <c r="KF12" s="351">
        <v>0</v>
      </c>
      <c r="KG12" s="345">
        <v>1336184</v>
      </c>
      <c r="KH12" s="345">
        <v>1408327</v>
      </c>
      <c r="KI12" s="345">
        <v>4339461</v>
      </c>
      <c r="KJ12" s="345">
        <v>1647578</v>
      </c>
      <c r="KK12" s="345">
        <v>2648487</v>
      </c>
      <c r="KL12" s="349">
        <v>11380037</v>
      </c>
      <c r="KM12" s="347">
        <v>11405076</v>
      </c>
      <c r="KN12" s="352">
        <v>579572</v>
      </c>
      <c r="KO12" s="353">
        <v>1760186</v>
      </c>
      <c r="KP12" s="349">
        <v>2339758</v>
      </c>
      <c r="KQ12" s="351">
        <v>0</v>
      </c>
      <c r="KR12" s="345">
        <v>14681172</v>
      </c>
      <c r="KS12" s="345">
        <v>29099737</v>
      </c>
      <c r="KT12" s="345">
        <v>36089747</v>
      </c>
      <c r="KU12" s="345">
        <v>17391146</v>
      </c>
      <c r="KV12" s="345">
        <v>9782210</v>
      </c>
      <c r="KW12" s="349">
        <v>107044012</v>
      </c>
      <c r="KX12" s="354">
        <v>109383770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813383</v>
      </c>
      <c r="LL12" s="344">
        <v>813383</v>
      </c>
      <c r="LM12" s="413">
        <v>0</v>
      </c>
      <c r="LN12" s="345">
        <v>58154902</v>
      </c>
      <c r="LO12" s="345">
        <v>82441873</v>
      </c>
      <c r="LP12" s="345">
        <v>118543131</v>
      </c>
      <c r="LQ12" s="345">
        <v>65060799</v>
      </c>
      <c r="LR12" s="345">
        <v>35951296</v>
      </c>
      <c r="LS12" s="349">
        <v>360152001</v>
      </c>
      <c r="LT12" s="347">
        <v>360965384</v>
      </c>
      <c r="LU12" s="342">
        <v>0</v>
      </c>
      <c r="LV12" s="343">
        <v>0</v>
      </c>
      <c r="LW12" s="344">
        <v>0</v>
      </c>
      <c r="LX12" s="413">
        <v>0</v>
      </c>
      <c r="LY12" s="345">
        <v>101233</v>
      </c>
      <c r="LZ12" s="345">
        <v>0</v>
      </c>
      <c r="MA12" s="345">
        <v>0</v>
      </c>
      <c r="MB12" s="345">
        <v>0</v>
      </c>
      <c r="MC12" s="345">
        <v>0</v>
      </c>
      <c r="MD12" s="349">
        <v>101233</v>
      </c>
      <c r="ME12" s="347">
        <v>101233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4885392</v>
      </c>
      <c r="NI12" s="345">
        <v>8273487</v>
      </c>
      <c r="NJ12" s="345">
        <v>3749765</v>
      </c>
      <c r="NK12" s="349">
        <v>16908644</v>
      </c>
      <c r="NL12" s="347">
        <v>16908644</v>
      </c>
      <c r="NM12" s="348">
        <v>0</v>
      </c>
      <c r="NN12" s="345">
        <v>0</v>
      </c>
      <c r="NO12" s="349">
        <v>0</v>
      </c>
      <c r="NP12" s="413">
        <v>0</v>
      </c>
      <c r="NQ12" s="345">
        <v>2433260</v>
      </c>
      <c r="NR12" s="345">
        <v>9776911</v>
      </c>
      <c r="NS12" s="345">
        <v>14753228</v>
      </c>
      <c r="NT12" s="345">
        <v>17296542</v>
      </c>
      <c r="NU12" s="345">
        <v>13329262</v>
      </c>
      <c r="NV12" s="349">
        <v>57589203</v>
      </c>
      <c r="NW12" s="350">
        <v>57589203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23078140</v>
      </c>
      <c r="ON12" s="345">
        <v>68793371</v>
      </c>
      <c r="OO12" s="345">
        <v>339492197</v>
      </c>
      <c r="OP12" s="345">
        <v>541933331</v>
      </c>
      <c r="OQ12" s="345">
        <v>311206695</v>
      </c>
      <c r="OR12" s="349">
        <v>1284503734</v>
      </c>
      <c r="OS12" s="354">
        <v>1284503734</v>
      </c>
      <c r="OT12" s="348">
        <v>0</v>
      </c>
      <c r="OU12" s="345">
        <v>0</v>
      </c>
      <c r="OV12" s="349">
        <v>0</v>
      </c>
      <c r="OW12" s="413">
        <v>0</v>
      </c>
      <c r="OX12" s="345">
        <v>1928064</v>
      </c>
      <c r="OY12" s="345">
        <v>8483182</v>
      </c>
      <c r="OZ12" s="345">
        <v>237905049</v>
      </c>
      <c r="PA12" s="345">
        <v>364984784</v>
      </c>
      <c r="PB12" s="345">
        <v>217311999</v>
      </c>
      <c r="PC12" s="349">
        <v>830613078</v>
      </c>
      <c r="PD12" s="354">
        <v>830613078</v>
      </c>
      <c r="PE12" s="348">
        <v>0</v>
      </c>
      <c r="PF12" s="345">
        <v>0</v>
      </c>
      <c r="PG12" s="349">
        <v>0</v>
      </c>
      <c r="PH12" s="413">
        <v>0</v>
      </c>
      <c r="PI12" s="345">
        <v>20911450</v>
      </c>
      <c r="PJ12" s="345">
        <v>60310189</v>
      </c>
      <c r="PK12" s="345">
        <v>98093613</v>
      </c>
      <c r="PL12" s="345">
        <v>137925263</v>
      </c>
      <c r="PM12" s="345">
        <v>54584252</v>
      </c>
      <c r="PN12" s="349">
        <v>371824767</v>
      </c>
      <c r="PO12" s="347">
        <v>371824767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238626</v>
      </c>
      <c r="QF12" s="345">
        <v>0</v>
      </c>
      <c r="QG12" s="345">
        <v>3493535</v>
      </c>
      <c r="QH12" s="345">
        <v>39023284</v>
      </c>
      <c r="QI12" s="345">
        <v>39310444</v>
      </c>
      <c r="QJ12" s="349">
        <v>82065889</v>
      </c>
      <c r="QK12" s="350">
        <v>82065889</v>
      </c>
      <c r="QL12" s="348">
        <v>30288178</v>
      </c>
      <c r="QM12" s="345">
        <v>80426382</v>
      </c>
      <c r="QN12" s="346">
        <v>110714560</v>
      </c>
      <c r="QO12" s="351">
        <v>0</v>
      </c>
      <c r="QP12" s="345">
        <v>511962343</v>
      </c>
      <c r="QQ12" s="345">
        <v>876224534</v>
      </c>
      <c r="QR12" s="345">
        <v>1121632563</v>
      </c>
      <c r="QS12" s="345">
        <v>1180534054</v>
      </c>
      <c r="QT12" s="345">
        <v>735370750</v>
      </c>
      <c r="QU12" s="349">
        <v>4425724244</v>
      </c>
      <c r="QV12" s="354">
        <v>4536438804</v>
      </c>
    </row>
    <row r="13" spans="1:464" s="70" customFormat="1" ht="21" customHeight="1" x14ac:dyDescent="0.2">
      <c r="B13" s="410" t="s">
        <v>7</v>
      </c>
      <c r="C13" s="326">
        <v>15742921</v>
      </c>
      <c r="D13" s="327">
        <v>19213789</v>
      </c>
      <c r="E13" s="328">
        <v>34956710</v>
      </c>
      <c r="F13" s="329">
        <v>0</v>
      </c>
      <c r="G13" s="327">
        <v>314496426</v>
      </c>
      <c r="H13" s="327">
        <v>294664645</v>
      </c>
      <c r="I13" s="327">
        <v>249360229</v>
      </c>
      <c r="J13" s="327">
        <v>273274979</v>
      </c>
      <c r="K13" s="327">
        <v>183977535</v>
      </c>
      <c r="L13" s="329">
        <v>1315773814</v>
      </c>
      <c r="M13" s="330">
        <v>1350730524</v>
      </c>
      <c r="N13" s="326">
        <v>2730904</v>
      </c>
      <c r="O13" s="327">
        <v>3499717</v>
      </c>
      <c r="P13" s="328">
        <v>6230621</v>
      </c>
      <c r="Q13" s="326">
        <v>0</v>
      </c>
      <c r="R13" s="327">
        <v>91096544</v>
      </c>
      <c r="S13" s="327">
        <v>95995173</v>
      </c>
      <c r="T13" s="327">
        <v>90148762</v>
      </c>
      <c r="U13" s="327">
        <v>122716816</v>
      </c>
      <c r="V13" s="327">
        <v>104363224</v>
      </c>
      <c r="W13" s="328">
        <v>504320519</v>
      </c>
      <c r="X13" s="330">
        <v>510551140</v>
      </c>
      <c r="Y13" s="326">
        <v>0</v>
      </c>
      <c r="Z13" s="327">
        <v>0</v>
      </c>
      <c r="AA13" s="328">
        <v>0</v>
      </c>
      <c r="AB13" s="326">
        <v>0</v>
      </c>
      <c r="AC13" s="327">
        <v>48000432</v>
      </c>
      <c r="AD13" s="327">
        <v>54707304</v>
      </c>
      <c r="AE13" s="327">
        <v>56983459</v>
      </c>
      <c r="AF13" s="327">
        <v>80524455</v>
      </c>
      <c r="AG13" s="327">
        <v>63144877</v>
      </c>
      <c r="AH13" s="328">
        <v>303360527</v>
      </c>
      <c r="AI13" s="330">
        <v>303360527</v>
      </c>
      <c r="AJ13" s="326">
        <v>0</v>
      </c>
      <c r="AK13" s="327">
        <v>0</v>
      </c>
      <c r="AL13" s="328">
        <v>0</v>
      </c>
      <c r="AM13" s="326">
        <v>0</v>
      </c>
      <c r="AN13" s="327">
        <v>503345</v>
      </c>
      <c r="AO13" s="327">
        <v>1996961</v>
      </c>
      <c r="AP13" s="327">
        <v>3402256</v>
      </c>
      <c r="AQ13" s="327">
        <v>9153466</v>
      </c>
      <c r="AR13" s="327">
        <v>14091701</v>
      </c>
      <c r="AS13" s="328">
        <v>29147729</v>
      </c>
      <c r="AT13" s="330">
        <v>29147729</v>
      </c>
      <c r="AU13" s="326">
        <v>461790</v>
      </c>
      <c r="AV13" s="327">
        <v>1495772</v>
      </c>
      <c r="AW13" s="328">
        <v>1957562</v>
      </c>
      <c r="AX13" s="326">
        <v>0</v>
      </c>
      <c r="AY13" s="327">
        <v>21952915</v>
      </c>
      <c r="AZ13" s="327">
        <v>21166153</v>
      </c>
      <c r="BA13" s="327">
        <v>13587822</v>
      </c>
      <c r="BB13" s="327">
        <v>16001836</v>
      </c>
      <c r="BC13" s="327">
        <v>16762974</v>
      </c>
      <c r="BD13" s="328">
        <v>89471700</v>
      </c>
      <c r="BE13" s="330">
        <v>91429262</v>
      </c>
      <c r="BF13" s="326">
        <v>58977</v>
      </c>
      <c r="BG13" s="327">
        <v>303870</v>
      </c>
      <c r="BH13" s="331">
        <v>362847</v>
      </c>
      <c r="BI13" s="332">
        <v>0</v>
      </c>
      <c r="BJ13" s="327">
        <v>1924485</v>
      </c>
      <c r="BK13" s="327">
        <v>2255981</v>
      </c>
      <c r="BL13" s="327">
        <v>1568001</v>
      </c>
      <c r="BM13" s="327">
        <v>1240716</v>
      </c>
      <c r="BN13" s="327">
        <v>796453</v>
      </c>
      <c r="BO13" s="328">
        <v>7785636</v>
      </c>
      <c r="BP13" s="330">
        <v>8148483</v>
      </c>
      <c r="BQ13" s="326">
        <v>2210137</v>
      </c>
      <c r="BR13" s="327">
        <v>1700075</v>
      </c>
      <c r="BS13" s="328">
        <v>3910212</v>
      </c>
      <c r="BT13" s="326">
        <v>0</v>
      </c>
      <c r="BU13" s="327">
        <v>18715367</v>
      </c>
      <c r="BV13" s="327">
        <v>15868774</v>
      </c>
      <c r="BW13" s="327">
        <v>14607224</v>
      </c>
      <c r="BX13" s="327">
        <v>15796343</v>
      </c>
      <c r="BY13" s="327">
        <v>9567219</v>
      </c>
      <c r="BZ13" s="328">
        <v>74554927</v>
      </c>
      <c r="CA13" s="330">
        <v>78465139</v>
      </c>
      <c r="CB13" s="326">
        <v>1573641</v>
      </c>
      <c r="CC13" s="327">
        <v>3065101</v>
      </c>
      <c r="CD13" s="328">
        <v>4638742</v>
      </c>
      <c r="CE13" s="326">
        <v>0</v>
      </c>
      <c r="CF13" s="327">
        <v>106966331</v>
      </c>
      <c r="CG13" s="327">
        <v>84490312</v>
      </c>
      <c r="CH13" s="327">
        <v>53003915</v>
      </c>
      <c r="CI13" s="327">
        <v>38004685</v>
      </c>
      <c r="CJ13" s="327">
        <v>15518194</v>
      </c>
      <c r="CK13" s="328">
        <v>297983437</v>
      </c>
      <c r="CL13" s="330">
        <v>302622179</v>
      </c>
      <c r="CM13" s="326">
        <v>0</v>
      </c>
      <c r="CN13" s="327">
        <v>0</v>
      </c>
      <c r="CO13" s="328">
        <v>0</v>
      </c>
      <c r="CP13" s="332">
        <v>0</v>
      </c>
      <c r="CQ13" s="327">
        <v>90266104</v>
      </c>
      <c r="CR13" s="327">
        <v>68977170</v>
      </c>
      <c r="CS13" s="327">
        <v>42348629</v>
      </c>
      <c r="CT13" s="327">
        <v>29885331</v>
      </c>
      <c r="CU13" s="327">
        <v>12652947</v>
      </c>
      <c r="CV13" s="328">
        <v>244130181</v>
      </c>
      <c r="CW13" s="330">
        <v>244130181</v>
      </c>
      <c r="CX13" s="326">
        <v>1573641</v>
      </c>
      <c r="CY13" s="327">
        <v>3065101</v>
      </c>
      <c r="CZ13" s="328">
        <v>4638742</v>
      </c>
      <c r="DA13" s="326">
        <v>0</v>
      </c>
      <c r="DB13" s="327">
        <v>16700227</v>
      </c>
      <c r="DC13" s="327">
        <v>15513142</v>
      </c>
      <c r="DD13" s="327">
        <v>10655286</v>
      </c>
      <c r="DE13" s="327">
        <v>8119354</v>
      </c>
      <c r="DF13" s="327">
        <v>2865247</v>
      </c>
      <c r="DG13" s="328">
        <v>53853256</v>
      </c>
      <c r="DH13" s="330">
        <v>58491998</v>
      </c>
      <c r="DI13" s="326">
        <v>113580</v>
      </c>
      <c r="DJ13" s="327">
        <v>228434</v>
      </c>
      <c r="DK13" s="331">
        <v>342014</v>
      </c>
      <c r="DL13" s="332">
        <v>0</v>
      </c>
      <c r="DM13" s="327">
        <v>15629946</v>
      </c>
      <c r="DN13" s="327">
        <v>21527882</v>
      </c>
      <c r="DO13" s="327">
        <v>26886354</v>
      </c>
      <c r="DP13" s="327">
        <v>25509468</v>
      </c>
      <c r="DQ13" s="327">
        <v>14100379</v>
      </c>
      <c r="DR13" s="328">
        <v>103654029</v>
      </c>
      <c r="DS13" s="330">
        <v>103996043</v>
      </c>
      <c r="DT13" s="326">
        <v>113580</v>
      </c>
      <c r="DU13" s="327">
        <v>228434</v>
      </c>
      <c r="DV13" s="328">
        <v>342014</v>
      </c>
      <c r="DW13" s="326">
        <v>0</v>
      </c>
      <c r="DX13" s="327">
        <v>14377529</v>
      </c>
      <c r="DY13" s="327">
        <v>20534135</v>
      </c>
      <c r="DZ13" s="327">
        <v>25216198</v>
      </c>
      <c r="EA13" s="327">
        <v>23823441</v>
      </c>
      <c r="EB13" s="327">
        <v>13503791</v>
      </c>
      <c r="EC13" s="328">
        <v>97455094</v>
      </c>
      <c r="ED13" s="330">
        <v>97797108</v>
      </c>
      <c r="EE13" s="326">
        <v>0</v>
      </c>
      <c r="EF13" s="331">
        <v>0</v>
      </c>
      <c r="EG13" s="328">
        <v>0</v>
      </c>
      <c r="EH13" s="326">
        <v>0</v>
      </c>
      <c r="EI13" s="327">
        <v>1252417</v>
      </c>
      <c r="EJ13" s="327">
        <v>993747</v>
      </c>
      <c r="EK13" s="327">
        <v>1670156</v>
      </c>
      <c r="EL13" s="327">
        <v>1686027</v>
      </c>
      <c r="EM13" s="327">
        <v>596588</v>
      </c>
      <c r="EN13" s="331">
        <v>6198935</v>
      </c>
      <c r="EO13" s="330">
        <v>6198935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4277850</v>
      </c>
      <c r="FM13" s="327">
        <v>6767245</v>
      </c>
      <c r="FN13" s="328">
        <v>11045095</v>
      </c>
      <c r="FO13" s="326">
        <v>0</v>
      </c>
      <c r="FP13" s="327">
        <v>18914681</v>
      </c>
      <c r="FQ13" s="327">
        <v>32803789</v>
      </c>
      <c r="FR13" s="327">
        <v>20524604</v>
      </c>
      <c r="FS13" s="327">
        <v>20151238</v>
      </c>
      <c r="FT13" s="327">
        <v>14121375</v>
      </c>
      <c r="FU13" s="328">
        <v>106515687</v>
      </c>
      <c r="FV13" s="330">
        <v>117560782</v>
      </c>
      <c r="FW13" s="333">
        <v>2212608</v>
      </c>
      <c r="FX13" s="327">
        <v>4798493</v>
      </c>
      <c r="FY13" s="331">
        <v>7011101</v>
      </c>
      <c r="FZ13" s="332">
        <v>0</v>
      </c>
      <c r="GA13" s="327">
        <v>14186563</v>
      </c>
      <c r="GB13" s="327">
        <v>29225833</v>
      </c>
      <c r="GC13" s="327">
        <v>18822582</v>
      </c>
      <c r="GD13" s="327">
        <v>18431298</v>
      </c>
      <c r="GE13" s="327">
        <v>13092639</v>
      </c>
      <c r="GF13" s="328">
        <v>93758915</v>
      </c>
      <c r="GG13" s="334">
        <v>100770016</v>
      </c>
      <c r="GH13" s="333">
        <v>225692</v>
      </c>
      <c r="GI13" s="327">
        <v>362972</v>
      </c>
      <c r="GJ13" s="331">
        <v>588664</v>
      </c>
      <c r="GK13" s="332">
        <v>0</v>
      </c>
      <c r="GL13" s="327">
        <v>1080840</v>
      </c>
      <c r="GM13" s="327">
        <v>789064</v>
      </c>
      <c r="GN13" s="327">
        <v>552319</v>
      </c>
      <c r="GO13" s="327">
        <v>462640</v>
      </c>
      <c r="GP13" s="327">
        <v>212054</v>
      </c>
      <c r="GQ13" s="328">
        <v>3096917</v>
      </c>
      <c r="GR13" s="330">
        <v>3685581</v>
      </c>
      <c r="GS13" s="326">
        <v>1839550</v>
      </c>
      <c r="GT13" s="327">
        <v>1605780</v>
      </c>
      <c r="GU13" s="328">
        <v>3445330</v>
      </c>
      <c r="GV13" s="326">
        <v>0</v>
      </c>
      <c r="GW13" s="327">
        <v>3647278</v>
      </c>
      <c r="GX13" s="327">
        <v>2788892</v>
      </c>
      <c r="GY13" s="327">
        <v>1149703</v>
      </c>
      <c r="GZ13" s="327">
        <v>1257300</v>
      </c>
      <c r="HA13" s="327">
        <v>816682</v>
      </c>
      <c r="HB13" s="331">
        <v>9659855</v>
      </c>
      <c r="HC13" s="330">
        <v>13105185</v>
      </c>
      <c r="HD13" s="326">
        <v>7046946</v>
      </c>
      <c r="HE13" s="327">
        <v>5653292</v>
      </c>
      <c r="HF13" s="331">
        <v>12700238</v>
      </c>
      <c r="HG13" s="332">
        <v>0</v>
      </c>
      <c r="HH13" s="327">
        <v>81758970</v>
      </c>
      <c r="HI13" s="327">
        <v>59668131</v>
      </c>
      <c r="HJ13" s="327">
        <v>58796594</v>
      </c>
      <c r="HK13" s="327">
        <v>66892772</v>
      </c>
      <c r="HL13" s="327">
        <v>35874363</v>
      </c>
      <c r="HM13" s="328">
        <v>302990830</v>
      </c>
      <c r="HN13" s="330">
        <v>315691068</v>
      </c>
      <c r="HO13" s="326">
        <v>0</v>
      </c>
      <c r="HP13" s="327">
        <v>0</v>
      </c>
      <c r="HQ13" s="331">
        <v>0</v>
      </c>
      <c r="HR13" s="332">
        <v>0</v>
      </c>
      <c r="HS13" s="327">
        <v>129954</v>
      </c>
      <c r="HT13" s="327">
        <v>179358</v>
      </c>
      <c r="HU13" s="327">
        <v>0</v>
      </c>
      <c r="HV13" s="327">
        <v>0</v>
      </c>
      <c r="HW13" s="327">
        <v>0</v>
      </c>
      <c r="HX13" s="328">
        <v>309312</v>
      </c>
      <c r="HY13" s="329">
        <v>309312</v>
      </c>
      <c r="HZ13" s="333">
        <v>2868723</v>
      </c>
      <c r="IA13" s="327">
        <v>5002513</v>
      </c>
      <c r="IB13" s="328">
        <v>7871236</v>
      </c>
      <c r="IC13" s="326">
        <v>0</v>
      </c>
      <c r="ID13" s="327">
        <v>72937458</v>
      </c>
      <c r="IE13" s="327">
        <v>47102895</v>
      </c>
      <c r="IF13" s="327">
        <v>27803916</v>
      </c>
      <c r="IG13" s="327">
        <v>22193134</v>
      </c>
      <c r="IH13" s="327">
        <v>12698633</v>
      </c>
      <c r="II13" s="331">
        <v>182736036</v>
      </c>
      <c r="IJ13" s="330">
        <v>190607272</v>
      </c>
      <c r="IK13" s="335">
        <v>228583</v>
      </c>
      <c r="IL13" s="336">
        <v>710631</v>
      </c>
      <c r="IM13" s="337">
        <v>939214</v>
      </c>
      <c r="IN13" s="338">
        <v>0</v>
      </c>
      <c r="IO13" s="336">
        <v>116356818</v>
      </c>
      <c r="IP13" s="339">
        <v>110021749</v>
      </c>
      <c r="IQ13" s="337">
        <v>96803937</v>
      </c>
      <c r="IR13" s="336">
        <v>70850852</v>
      </c>
      <c r="IS13" s="337">
        <v>42174928</v>
      </c>
      <c r="IT13" s="340">
        <v>436208284</v>
      </c>
      <c r="IU13" s="341">
        <v>437147498</v>
      </c>
      <c r="IV13" s="342">
        <v>0</v>
      </c>
      <c r="IW13" s="343">
        <v>0</v>
      </c>
      <c r="IX13" s="344">
        <v>0</v>
      </c>
      <c r="IY13" s="404">
        <v>0</v>
      </c>
      <c r="IZ13" s="345">
        <v>1275873</v>
      </c>
      <c r="JA13" s="345">
        <v>1226462</v>
      </c>
      <c r="JB13" s="345">
        <v>1971706</v>
      </c>
      <c r="JC13" s="345">
        <v>1958511</v>
      </c>
      <c r="JD13" s="345">
        <v>3060440</v>
      </c>
      <c r="JE13" s="346">
        <v>9492992</v>
      </c>
      <c r="JF13" s="347">
        <v>9492992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58365009</v>
      </c>
      <c r="JW13" s="345">
        <v>45251463</v>
      </c>
      <c r="JX13" s="345">
        <v>24192935</v>
      </c>
      <c r="JY13" s="345">
        <v>12935558</v>
      </c>
      <c r="JZ13" s="345">
        <v>5464740</v>
      </c>
      <c r="KA13" s="349">
        <v>146209705</v>
      </c>
      <c r="KB13" s="347">
        <v>146209705</v>
      </c>
      <c r="KC13" s="348">
        <v>50022</v>
      </c>
      <c r="KD13" s="345">
        <v>184884</v>
      </c>
      <c r="KE13" s="346">
        <v>234906</v>
      </c>
      <c r="KF13" s="351">
        <v>0</v>
      </c>
      <c r="KG13" s="345">
        <v>9004785</v>
      </c>
      <c r="KH13" s="345">
        <v>10892820</v>
      </c>
      <c r="KI13" s="345">
        <v>10094104</v>
      </c>
      <c r="KJ13" s="345">
        <v>6829668</v>
      </c>
      <c r="KK13" s="345">
        <v>3616310</v>
      </c>
      <c r="KL13" s="349">
        <v>40437687</v>
      </c>
      <c r="KM13" s="347">
        <v>40672593</v>
      </c>
      <c r="KN13" s="352">
        <v>178561</v>
      </c>
      <c r="KO13" s="353">
        <v>264485</v>
      </c>
      <c r="KP13" s="349">
        <v>443046</v>
      </c>
      <c r="KQ13" s="351">
        <v>0</v>
      </c>
      <c r="KR13" s="345">
        <v>6800081</v>
      </c>
      <c r="KS13" s="345">
        <v>7591834</v>
      </c>
      <c r="KT13" s="345">
        <v>6329926</v>
      </c>
      <c r="KU13" s="345">
        <v>6002636</v>
      </c>
      <c r="KV13" s="345">
        <v>2274827</v>
      </c>
      <c r="KW13" s="349">
        <v>28999304</v>
      </c>
      <c r="KX13" s="354">
        <v>29442350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261262</v>
      </c>
      <c r="LL13" s="344">
        <v>261262</v>
      </c>
      <c r="LM13" s="413">
        <v>0</v>
      </c>
      <c r="LN13" s="345">
        <v>37693862</v>
      </c>
      <c r="LO13" s="345">
        <v>42303976</v>
      </c>
      <c r="LP13" s="345">
        <v>51400893</v>
      </c>
      <c r="LQ13" s="345">
        <v>36156560</v>
      </c>
      <c r="LR13" s="345">
        <v>22553648</v>
      </c>
      <c r="LS13" s="349">
        <v>190108939</v>
      </c>
      <c r="LT13" s="347">
        <v>190370201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72000</v>
      </c>
      <c r="MB13" s="345">
        <v>0</v>
      </c>
      <c r="MC13" s="345">
        <v>0</v>
      </c>
      <c r="MD13" s="349">
        <v>72000</v>
      </c>
      <c r="ME13" s="347">
        <v>72000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3217208</v>
      </c>
      <c r="NR13" s="345">
        <v>2706638</v>
      </c>
      <c r="NS13" s="345">
        <v>2742373</v>
      </c>
      <c r="NT13" s="345">
        <v>6967919</v>
      </c>
      <c r="NU13" s="345">
        <v>5204963</v>
      </c>
      <c r="NV13" s="349">
        <v>20839101</v>
      </c>
      <c r="NW13" s="350">
        <v>20839101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48556</v>
      </c>
      <c r="OD13" s="345">
        <v>0</v>
      </c>
      <c r="OE13" s="345">
        <v>0</v>
      </c>
      <c r="OF13" s="345">
        <v>0</v>
      </c>
      <c r="OG13" s="349">
        <v>48556</v>
      </c>
      <c r="OH13" s="350">
        <v>48556</v>
      </c>
      <c r="OI13" s="348">
        <v>0</v>
      </c>
      <c r="OJ13" s="345">
        <v>0</v>
      </c>
      <c r="OK13" s="349">
        <v>0</v>
      </c>
      <c r="OL13" s="413">
        <v>0</v>
      </c>
      <c r="OM13" s="345">
        <v>59114781</v>
      </c>
      <c r="ON13" s="345">
        <v>65204403</v>
      </c>
      <c r="OO13" s="345">
        <v>259069381</v>
      </c>
      <c r="OP13" s="345">
        <v>358219351</v>
      </c>
      <c r="OQ13" s="345">
        <v>198758553</v>
      </c>
      <c r="OR13" s="349">
        <v>940366469</v>
      </c>
      <c r="OS13" s="354">
        <v>940366469</v>
      </c>
      <c r="OT13" s="348">
        <v>0</v>
      </c>
      <c r="OU13" s="345">
        <v>0</v>
      </c>
      <c r="OV13" s="349">
        <v>0</v>
      </c>
      <c r="OW13" s="413">
        <v>0</v>
      </c>
      <c r="OX13" s="345">
        <v>5610440</v>
      </c>
      <c r="OY13" s="345">
        <v>13268847</v>
      </c>
      <c r="OZ13" s="345">
        <v>175418110</v>
      </c>
      <c r="PA13" s="345">
        <v>259061363</v>
      </c>
      <c r="PB13" s="345">
        <v>164521198</v>
      </c>
      <c r="PC13" s="349">
        <v>617879958</v>
      </c>
      <c r="PD13" s="354">
        <v>617879958</v>
      </c>
      <c r="PE13" s="348">
        <v>0</v>
      </c>
      <c r="PF13" s="345">
        <v>0</v>
      </c>
      <c r="PG13" s="349">
        <v>0</v>
      </c>
      <c r="PH13" s="413">
        <v>0</v>
      </c>
      <c r="PI13" s="345">
        <v>53504341</v>
      </c>
      <c r="PJ13" s="345">
        <v>51935556</v>
      </c>
      <c r="PK13" s="345">
        <v>83299975</v>
      </c>
      <c r="PL13" s="345">
        <v>96324700</v>
      </c>
      <c r="PM13" s="345">
        <v>33109376</v>
      </c>
      <c r="PN13" s="349">
        <v>318173948</v>
      </c>
      <c r="PO13" s="347">
        <v>318173948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351296</v>
      </c>
      <c r="QH13" s="345">
        <v>2833288</v>
      </c>
      <c r="QI13" s="345">
        <v>1127979</v>
      </c>
      <c r="QJ13" s="349">
        <v>4312563</v>
      </c>
      <c r="QK13" s="350">
        <v>4312563</v>
      </c>
      <c r="QL13" s="348">
        <v>18840227</v>
      </c>
      <c r="QM13" s="345">
        <v>24926933</v>
      </c>
      <c r="QN13" s="346">
        <v>43767160</v>
      </c>
      <c r="QO13" s="351">
        <v>0</v>
      </c>
      <c r="QP13" s="345">
        <v>562905483</v>
      </c>
      <c r="QQ13" s="345">
        <v>516993692</v>
      </c>
      <c r="QR13" s="345">
        <v>633037463</v>
      </c>
      <c r="QS13" s="345">
        <v>724538316</v>
      </c>
      <c r="QT13" s="345">
        <v>437609649</v>
      </c>
      <c r="QU13" s="349">
        <v>2875084603</v>
      </c>
      <c r="QV13" s="354">
        <v>2918851763</v>
      </c>
    </row>
    <row r="14" spans="1:464" s="70" customFormat="1" ht="21" customHeight="1" x14ac:dyDescent="0.2">
      <c r="B14" s="410" t="s">
        <v>8</v>
      </c>
      <c r="C14" s="326">
        <v>11600532</v>
      </c>
      <c r="D14" s="327">
        <v>14683642</v>
      </c>
      <c r="E14" s="328">
        <v>26284174</v>
      </c>
      <c r="F14" s="329">
        <v>0</v>
      </c>
      <c r="G14" s="327">
        <v>139072003</v>
      </c>
      <c r="H14" s="327">
        <v>191037622</v>
      </c>
      <c r="I14" s="327">
        <v>179113650</v>
      </c>
      <c r="J14" s="327">
        <v>167801018</v>
      </c>
      <c r="K14" s="327">
        <v>132836436</v>
      </c>
      <c r="L14" s="329">
        <v>809860729</v>
      </c>
      <c r="M14" s="330">
        <v>836144903</v>
      </c>
      <c r="N14" s="326">
        <v>2814561</v>
      </c>
      <c r="O14" s="327">
        <v>4093885</v>
      </c>
      <c r="P14" s="328">
        <v>6908446</v>
      </c>
      <c r="Q14" s="326">
        <v>0</v>
      </c>
      <c r="R14" s="327">
        <v>47181551</v>
      </c>
      <c r="S14" s="327">
        <v>72935409</v>
      </c>
      <c r="T14" s="327">
        <v>73327086</v>
      </c>
      <c r="U14" s="327">
        <v>78540773</v>
      </c>
      <c r="V14" s="327">
        <v>79095261</v>
      </c>
      <c r="W14" s="328">
        <v>351080080</v>
      </c>
      <c r="X14" s="330">
        <v>357988526</v>
      </c>
      <c r="Y14" s="326">
        <v>0</v>
      </c>
      <c r="Z14" s="327">
        <v>0</v>
      </c>
      <c r="AA14" s="328">
        <v>0</v>
      </c>
      <c r="AB14" s="326">
        <v>0</v>
      </c>
      <c r="AC14" s="327">
        <v>22470591</v>
      </c>
      <c r="AD14" s="327">
        <v>38684883</v>
      </c>
      <c r="AE14" s="327">
        <v>47448086</v>
      </c>
      <c r="AF14" s="327">
        <v>50936612</v>
      </c>
      <c r="AG14" s="327">
        <v>50051676</v>
      </c>
      <c r="AH14" s="328">
        <v>209591848</v>
      </c>
      <c r="AI14" s="330">
        <v>209591848</v>
      </c>
      <c r="AJ14" s="326">
        <v>0</v>
      </c>
      <c r="AK14" s="327">
        <v>0</v>
      </c>
      <c r="AL14" s="328">
        <v>0</v>
      </c>
      <c r="AM14" s="326">
        <v>0</v>
      </c>
      <c r="AN14" s="327">
        <v>340505</v>
      </c>
      <c r="AO14" s="327">
        <v>930757</v>
      </c>
      <c r="AP14" s="327">
        <v>1700738</v>
      </c>
      <c r="AQ14" s="327">
        <v>3263210</v>
      </c>
      <c r="AR14" s="327">
        <v>6940592</v>
      </c>
      <c r="AS14" s="328">
        <v>13175802</v>
      </c>
      <c r="AT14" s="330">
        <v>13175802</v>
      </c>
      <c r="AU14" s="326">
        <v>1289037</v>
      </c>
      <c r="AV14" s="327">
        <v>2671667</v>
      </c>
      <c r="AW14" s="328">
        <v>3960704</v>
      </c>
      <c r="AX14" s="326">
        <v>0</v>
      </c>
      <c r="AY14" s="327">
        <v>13365857</v>
      </c>
      <c r="AZ14" s="327">
        <v>20040447</v>
      </c>
      <c r="BA14" s="327">
        <v>13343440</v>
      </c>
      <c r="BB14" s="327">
        <v>13542129</v>
      </c>
      <c r="BC14" s="327">
        <v>13995210</v>
      </c>
      <c r="BD14" s="328">
        <v>74287083</v>
      </c>
      <c r="BE14" s="330">
        <v>78247787</v>
      </c>
      <c r="BF14" s="326">
        <v>392696</v>
      </c>
      <c r="BG14" s="327">
        <v>790686</v>
      </c>
      <c r="BH14" s="331">
        <v>1183382</v>
      </c>
      <c r="BI14" s="332">
        <v>0</v>
      </c>
      <c r="BJ14" s="327">
        <v>3619967</v>
      </c>
      <c r="BK14" s="327">
        <v>4214446</v>
      </c>
      <c r="BL14" s="327">
        <v>1977145</v>
      </c>
      <c r="BM14" s="327">
        <v>2095430</v>
      </c>
      <c r="BN14" s="327">
        <v>984542</v>
      </c>
      <c r="BO14" s="328">
        <v>12891530</v>
      </c>
      <c r="BP14" s="330">
        <v>14074912</v>
      </c>
      <c r="BQ14" s="326">
        <v>1132828</v>
      </c>
      <c r="BR14" s="327">
        <v>631532</v>
      </c>
      <c r="BS14" s="328">
        <v>1764360</v>
      </c>
      <c r="BT14" s="326">
        <v>0</v>
      </c>
      <c r="BU14" s="327">
        <v>7384631</v>
      </c>
      <c r="BV14" s="327">
        <v>9064876</v>
      </c>
      <c r="BW14" s="327">
        <v>8857677</v>
      </c>
      <c r="BX14" s="327">
        <v>8703392</v>
      </c>
      <c r="BY14" s="327">
        <v>7123241</v>
      </c>
      <c r="BZ14" s="328">
        <v>41133817</v>
      </c>
      <c r="CA14" s="330">
        <v>42898177</v>
      </c>
      <c r="CB14" s="326">
        <v>1726690</v>
      </c>
      <c r="CC14" s="327">
        <v>3057377</v>
      </c>
      <c r="CD14" s="328">
        <v>4784067</v>
      </c>
      <c r="CE14" s="326">
        <v>0</v>
      </c>
      <c r="CF14" s="327">
        <v>48601160</v>
      </c>
      <c r="CG14" s="327">
        <v>60957709</v>
      </c>
      <c r="CH14" s="327">
        <v>47857495</v>
      </c>
      <c r="CI14" s="327">
        <v>32111210</v>
      </c>
      <c r="CJ14" s="327">
        <v>16483578</v>
      </c>
      <c r="CK14" s="328">
        <v>206011152</v>
      </c>
      <c r="CL14" s="330">
        <v>210795219</v>
      </c>
      <c r="CM14" s="326">
        <v>0</v>
      </c>
      <c r="CN14" s="327">
        <v>0</v>
      </c>
      <c r="CO14" s="328">
        <v>0</v>
      </c>
      <c r="CP14" s="332">
        <v>0</v>
      </c>
      <c r="CQ14" s="327">
        <v>40559212</v>
      </c>
      <c r="CR14" s="327">
        <v>48326974</v>
      </c>
      <c r="CS14" s="327">
        <v>38920721</v>
      </c>
      <c r="CT14" s="327">
        <v>26706730</v>
      </c>
      <c r="CU14" s="327">
        <v>14208619</v>
      </c>
      <c r="CV14" s="328">
        <v>168722256</v>
      </c>
      <c r="CW14" s="330">
        <v>168722256</v>
      </c>
      <c r="CX14" s="326">
        <v>1726690</v>
      </c>
      <c r="CY14" s="327">
        <v>3057377</v>
      </c>
      <c r="CZ14" s="328">
        <v>4784067</v>
      </c>
      <c r="DA14" s="326">
        <v>0</v>
      </c>
      <c r="DB14" s="327">
        <v>8041948</v>
      </c>
      <c r="DC14" s="327">
        <v>12630735</v>
      </c>
      <c r="DD14" s="327">
        <v>8936774</v>
      </c>
      <c r="DE14" s="327">
        <v>5404480</v>
      </c>
      <c r="DF14" s="327">
        <v>2274959</v>
      </c>
      <c r="DG14" s="328">
        <v>37288896</v>
      </c>
      <c r="DH14" s="330">
        <v>42072963</v>
      </c>
      <c r="DI14" s="326">
        <v>14479</v>
      </c>
      <c r="DJ14" s="327">
        <v>200543</v>
      </c>
      <c r="DK14" s="331">
        <v>215022</v>
      </c>
      <c r="DL14" s="332">
        <v>0</v>
      </c>
      <c r="DM14" s="327">
        <v>3476369</v>
      </c>
      <c r="DN14" s="327">
        <v>7048399</v>
      </c>
      <c r="DO14" s="327">
        <v>18865511</v>
      </c>
      <c r="DP14" s="327">
        <v>14418579</v>
      </c>
      <c r="DQ14" s="327">
        <v>7495086</v>
      </c>
      <c r="DR14" s="328">
        <v>51303944</v>
      </c>
      <c r="DS14" s="330">
        <v>51518966</v>
      </c>
      <c r="DT14" s="326">
        <v>14479</v>
      </c>
      <c r="DU14" s="327">
        <v>200543</v>
      </c>
      <c r="DV14" s="328">
        <v>215022</v>
      </c>
      <c r="DW14" s="326">
        <v>0</v>
      </c>
      <c r="DX14" s="327">
        <v>3370522</v>
      </c>
      <c r="DY14" s="327">
        <v>6550732</v>
      </c>
      <c r="DZ14" s="327">
        <v>18577222</v>
      </c>
      <c r="EA14" s="327">
        <v>13585577</v>
      </c>
      <c r="EB14" s="327">
        <v>7216804</v>
      </c>
      <c r="EC14" s="328">
        <v>49300857</v>
      </c>
      <c r="ED14" s="330">
        <v>49515879</v>
      </c>
      <c r="EE14" s="326">
        <v>0</v>
      </c>
      <c r="EF14" s="331">
        <v>0</v>
      </c>
      <c r="EG14" s="328">
        <v>0</v>
      </c>
      <c r="EH14" s="326">
        <v>0</v>
      </c>
      <c r="EI14" s="327">
        <v>105847</v>
      </c>
      <c r="EJ14" s="327">
        <v>497667</v>
      </c>
      <c r="EK14" s="327">
        <v>288289</v>
      </c>
      <c r="EL14" s="327">
        <v>833002</v>
      </c>
      <c r="EM14" s="327">
        <v>278282</v>
      </c>
      <c r="EN14" s="331">
        <v>2003087</v>
      </c>
      <c r="EO14" s="330">
        <v>2003087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3744315</v>
      </c>
      <c r="FM14" s="327">
        <v>5851034</v>
      </c>
      <c r="FN14" s="328">
        <v>9595349</v>
      </c>
      <c r="FO14" s="326">
        <v>0</v>
      </c>
      <c r="FP14" s="327">
        <v>10340207</v>
      </c>
      <c r="FQ14" s="327">
        <v>24874352</v>
      </c>
      <c r="FR14" s="327">
        <v>16477664</v>
      </c>
      <c r="FS14" s="327">
        <v>13701932</v>
      </c>
      <c r="FT14" s="327">
        <v>10071955</v>
      </c>
      <c r="FU14" s="328">
        <v>75466110</v>
      </c>
      <c r="FV14" s="330">
        <v>85061459</v>
      </c>
      <c r="FW14" s="333">
        <v>2668208</v>
      </c>
      <c r="FX14" s="327">
        <v>4345578</v>
      </c>
      <c r="FY14" s="331">
        <v>7013786</v>
      </c>
      <c r="FZ14" s="332">
        <v>0</v>
      </c>
      <c r="GA14" s="327">
        <v>8605982</v>
      </c>
      <c r="GB14" s="327">
        <v>23494246</v>
      </c>
      <c r="GC14" s="327">
        <v>15238130</v>
      </c>
      <c r="GD14" s="327">
        <v>13007682</v>
      </c>
      <c r="GE14" s="327">
        <v>9643690</v>
      </c>
      <c r="GF14" s="328">
        <v>69989730</v>
      </c>
      <c r="GG14" s="334">
        <v>77003516</v>
      </c>
      <c r="GH14" s="333">
        <v>164226</v>
      </c>
      <c r="GI14" s="327">
        <v>341281</v>
      </c>
      <c r="GJ14" s="331">
        <v>505507</v>
      </c>
      <c r="GK14" s="332">
        <v>0</v>
      </c>
      <c r="GL14" s="327">
        <v>518180</v>
      </c>
      <c r="GM14" s="327">
        <v>707179</v>
      </c>
      <c r="GN14" s="327">
        <v>861470</v>
      </c>
      <c r="GO14" s="327">
        <v>236374</v>
      </c>
      <c r="GP14" s="327">
        <v>108405</v>
      </c>
      <c r="GQ14" s="328">
        <v>2431608</v>
      </c>
      <c r="GR14" s="330">
        <v>2937115</v>
      </c>
      <c r="GS14" s="326">
        <v>911881</v>
      </c>
      <c r="GT14" s="327">
        <v>1164175</v>
      </c>
      <c r="GU14" s="328">
        <v>2076056</v>
      </c>
      <c r="GV14" s="326">
        <v>0</v>
      </c>
      <c r="GW14" s="327">
        <v>1216045</v>
      </c>
      <c r="GX14" s="327">
        <v>672927</v>
      </c>
      <c r="GY14" s="327">
        <v>378064</v>
      </c>
      <c r="GZ14" s="327">
        <v>457876</v>
      </c>
      <c r="HA14" s="327">
        <v>319860</v>
      </c>
      <c r="HB14" s="331">
        <v>3044772</v>
      </c>
      <c r="HC14" s="330">
        <v>5120828</v>
      </c>
      <c r="HD14" s="326">
        <v>3300487</v>
      </c>
      <c r="HE14" s="327">
        <v>1480803</v>
      </c>
      <c r="HF14" s="331">
        <v>4781290</v>
      </c>
      <c r="HG14" s="332">
        <v>0</v>
      </c>
      <c r="HH14" s="327">
        <v>29472716</v>
      </c>
      <c r="HI14" s="327">
        <v>25221753</v>
      </c>
      <c r="HJ14" s="327">
        <v>22525963</v>
      </c>
      <c r="HK14" s="327">
        <v>29028524</v>
      </c>
      <c r="HL14" s="327">
        <v>19690556</v>
      </c>
      <c r="HM14" s="328">
        <v>125939512</v>
      </c>
      <c r="HN14" s="330">
        <v>130720802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59931</v>
      </c>
      <c r="HV14" s="327">
        <v>0</v>
      </c>
      <c r="HW14" s="327">
        <v>0</v>
      </c>
      <c r="HX14" s="328">
        <v>59931</v>
      </c>
      <c r="HY14" s="329">
        <v>59931</v>
      </c>
      <c r="HZ14" s="333">
        <v>3100686</v>
      </c>
      <c r="IA14" s="327">
        <v>3708014</v>
      </c>
      <c r="IB14" s="328">
        <v>6808700</v>
      </c>
      <c r="IC14" s="326">
        <v>0</v>
      </c>
      <c r="ID14" s="327">
        <v>30008023</v>
      </c>
      <c r="IE14" s="327">
        <v>30092393</v>
      </c>
      <c r="IF14" s="327">
        <v>20354016</v>
      </c>
      <c r="IG14" s="327">
        <v>14074133</v>
      </c>
      <c r="IH14" s="327">
        <v>8491317</v>
      </c>
      <c r="II14" s="331">
        <v>103019882</v>
      </c>
      <c r="IJ14" s="330">
        <v>109828582</v>
      </c>
      <c r="IK14" s="335">
        <v>695878</v>
      </c>
      <c r="IL14" s="336">
        <v>941845</v>
      </c>
      <c r="IM14" s="337">
        <v>1637723</v>
      </c>
      <c r="IN14" s="355">
        <v>0</v>
      </c>
      <c r="IO14" s="356">
        <v>60397189</v>
      </c>
      <c r="IP14" s="357">
        <v>67460298</v>
      </c>
      <c r="IQ14" s="358">
        <v>71643824</v>
      </c>
      <c r="IR14" s="356">
        <v>51447898</v>
      </c>
      <c r="IS14" s="358">
        <v>29613778</v>
      </c>
      <c r="IT14" s="359">
        <v>280562987</v>
      </c>
      <c r="IU14" s="341">
        <v>282200710</v>
      </c>
      <c r="IV14" s="342">
        <v>0</v>
      </c>
      <c r="IW14" s="343">
        <v>0</v>
      </c>
      <c r="IX14" s="344">
        <v>0</v>
      </c>
      <c r="IY14" s="404">
        <v>0</v>
      </c>
      <c r="IZ14" s="345">
        <v>679958</v>
      </c>
      <c r="JA14" s="345">
        <v>347668</v>
      </c>
      <c r="JB14" s="345">
        <v>1051430</v>
      </c>
      <c r="JC14" s="345">
        <v>1235698</v>
      </c>
      <c r="JD14" s="345">
        <v>1626025</v>
      </c>
      <c r="JE14" s="346">
        <v>4940779</v>
      </c>
      <c r="JF14" s="347">
        <v>4940779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30127048</v>
      </c>
      <c r="JW14" s="345">
        <v>37333798</v>
      </c>
      <c r="JX14" s="345">
        <v>20530947</v>
      </c>
      <c r="JY14" s="345">
        <v>14063387</v>
      </c>
      <c r="JZ14" s="345">
        <v>7080593</v>
      </c>
      <c r="KA14" s="349">
        <v>109135773</v>
      </c>
      <c r="KB14" s="347">
        <v>109135773</v>
      </c>
      <c r="KC14" s="348">
        <v>0</v>
      </c>
      <c r="KD14" s="345">
        <v>0</v>
      </c>
      <c r="KE14" s="346">
        <v>0</v>
      </c>
      <c r="KF14" s="351">
        <v>0</v>
      </c>
      <c r="KG14" s="345">
        <v>461026</v>
      </c>
      <c r="KH14" s="345">
        <v>860570</v>
      </c>
      <c r="KI14" s="345">
        <v>1196335</v>
      </c>
      <c r="KJ14" s="345">
        <v>367556</v>
      </c>
      <c r="KK14" s="345">
        <v>1549225</v>
      </c>
      <c r="KL14" s="349">
        <v>4434712</v>
      </c>
      <c r="KM14" s="347">
        <v>4434712</v>
      </c>
      <c r="KN14" s="352">
        <v>695878</v>
      </c>
      <c r="KO14" s="353">
        <v>941845</v>
      </c>
      <c r="KP14" s="349">
        <v>1637723</v>
      </c>
      <c r="KQ14" s="351">
        <v>0</v>
      </c>
      <c r="KR14" s="345">
        <v>9312932</v>
      </c>
      <c r="KS14" s="345">
        <v>8487337</v>
      </c>
      <c r="KT14" s="345">
        <v>10305948</v>
      </c>
      <c r="KU14" s="345">
        <v>5581087</v>
      </c>
      <c r="KV14" s="345">
        <v>2781735</v>
      </c>
      <c r="KW14" s="349">
        <v>36469039</v>
      </c>
      <c r="KX14" s="354">
        <v>38106762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17739022</v>
      </c>
      <c r="LO14" s="345">
        <v>16382275</v>
      </c>
      <c r="LP14" s="345">
        <v>26748243</v>
      </c>
      <c r="LQ14" s="345">
        <v>15555164</v>
      </c>
      <c r="LR14" s="345">
        <v>11154033</v>
      </c>
      <c r="LS14" s="349">
        <v>87578737</v>
      </c>
      <c r="LT14" s="347">
        <v>87578737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174641</v>
      </c>
      <c r="MK14" s="345">
        <v>392338</v>
      </c>
      <c r="ML14" s="345">
        <v>977577</v>
      </c>
      <c r="MM14" s="345">
        <v>1546939</v>
      </c>
      <c r="MN14" s="345">
        <v>726064</v>
      </c>
      <c r="MO14" s="349">
        <v>3817559</v>
      </c>
      <c r="MP14" s="350">
        <v>3817559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3356993</v>
      </c>
      <c r="NI14" s="345">
        <v>6867192</v>
      </c>
      <c r="NJ14" s="345">
        <v>1771717</v>
      </c>
      <c r="NK14" s="349">
        <v>11995902</v>
      </c>
      <c r="NL14" s="347">
        <v>11995902</v>
      </c>
      <c r="NM14" s="348">
        <v>0</v>
      </c>
      <c r="NN14" s="345">
        <v>0</v>
      </c>
      <c r="NO14" s="349">
        <v>0</v>
      </c>
      <c r="NP14" s="413">
        <v>0</v>
      </c>
      <c r="NQ14" s="345">
        <v>1902562</v>
      </c>
      <c r="NR14" s="345">
        <v>3656312</v>
      </c>
      <c r="NS14" s="345">
        <v>7476351</v>
      </c>
      <c r="NT14" s="345">
        <v>6230875</v>
      </c>
      <c r="NU14" s="345">
        <v>2924386</v>
      </c>
      <c r="NV14" s="349">
        <v>22190486</v>
      </c>
      <c r="NW14" s="350">
        <v>22190486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15733158</v>
      </c>
      <c r="ON14" s="345">
        <v>35940234</v>
      </c>
      <c r="OO14" s="345">
        <v>139878184</v>
      </c>
      <c r="OP14" s="345">
        <v>181197005</v>
      </c>
      <c r="OQ14" s="345">
        <v>108193611</v>
      </c>
      <c r="OR14" s="349">
        <v>480942192</v>
      </c>
      <c r="OS14" s="354">
        <v>480942192</v>
      </c>
      <c r="OT14" s="348">
        <v>0</v>
      </c>
      <c r="OU14" s="345">
        <v>0</v>
      </c>
      <c r="OV14" s="349">
        <v>0</v>
      </c>
      <c r="OW14" s="413">
        <v>0</v>
      </c>
      <c r="OX14" s="345">
        <v>2181758</v>
      </c>
      <c r="OY14" s="345">
        <v>12593657</v>
      </c>
      <c r="OZ14" s="345">
        <v>98046649</v>
      </c>
      <c r="PA14" s="345">
        <v>131391088</v>
      </c>
      <c r="PB14" s="345">
        <v>74715081</v>
      </c>
      <c r="PC14" s="349">
        <v>318928233</v>
      </c>
      <c r="PD14" s="354">
        <v>318928233</v>
      </c>
      <c r="PE14" s="348">
        <v>0</v>
      </c>
      <c r="PF14" s="345">
        <v>0</v>
      </c>
      <c r="PG14" s="349">
        <v>0</v>
      </c>
      <c r="PH14" s="413">
        <v>0</v>
      </c>
      <c r="PI14" s="345">
        <v>13551400</v>
      </c>
      <c r="PJ14" s="345">
        <v>23068089</v>
      </c>
      <c r="PK14" s="345">
        <v>41434541</v>
      </c>
      <c r="PL14" s="345">
        <v>47849322</v>
      </c>
      <c r="PM14" s="345">
        <v>30079765</v>
      </c>
      <c r="PN14" s="349">
        <v>155983117</v>
      </c>
      <c r="PO14" s="347">
        <v>155983117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278488</v>
      </c>
      <c r="QG14" s="345">
        <v>396994</v>
      </c>
      <c r="QH14" s="345">
        <v>1956595</v>
      </c>
      <c r="QI14" s="345">
        <v>3398765</v>
      </c>
      <c r="QJ14" s="349">
        <v>6030842</v>
      </c>
      <c r="QK14" s="350">
        <v>6030842</v>
      </c>
      <c r="QL14" s="348">
        <v>15397096</v>
      </c>
      <c r="QM14" s="345">
        <v>19333501</v>
      </c>
      <c r="QN14" s="346">
        <v>34730597</v>
      </c>
      <c r="QO14" s="351">
        <v>0</v>
      </c>
      <c r="QP14" s="345">
        <v>245210373</v>
      </c>
      <c r="QQ14" s="345">
        <v>324530547</v>
      </c>
      <c r="QR14" s="345">
        <v>410989674</v>
      </c>
      <c r="QS14" s="345">
        <v>414520054</v>
      </c>
      <c r="QT14" s="345">
        <v>279135142</v>
      </c>
      <c r="QU14" s="349">
        <v>1674385790</v>
      </c>
      <c r="QV14" s="354">
        <v>1709116387</v>
      </c>
    </row>
    <row r="15" spans="1:464" s="70" customFormat="1" ht="21" customHeight="1" x14ac:dyDescent="0.2">
      <c r="B15" s="410" t="s">
        <v>9</v>
      </c>
      <c r="C15" s="326">
        <v>11304803</v>
      </c>
      <c r="D15" s="327">
        <v>13334807</v>
      </c>
      <c r="E15" s="328">
        <v>24639610</v>
      </c>
      <c r="F15" s="332">
        <v>0</v>
      </c>
      <c r="G15" s="327">
        <v>141850508</v>
      </c>
      <c r="H15" s="327">
        <v>141293245</v>
      </c>
      <c r="I15" s="327">
        <v>155627742</v>
      </c>
      <c r="J15" s="327">
        <v>167981295</v>
      </c>
      <c r="K15" s="327">
        <v>128098126</v>
      </c>
      <c r="L15" s="329">
        <v>734850916</v>
      </c>
      <c r="M15" s="330">
        <v>759490526</v>
      </c>
      <c r="N15" s="326">
        <v>3087651</v>
      </c>
      <c r="O15" s="327">
        <v>3666714</v>
      </c>
      <c r="P15" s="328">
        <v>6754365</v>
      </c>
      <c r="Q15" s="326">
        <v>0</v>
      </c>
      <c r="R15" s="327">
        <v>47269733</v>
      </c>
      <c r="S15" s="327">
        <v>51134099</v>
      </c>
      <c r="T15" s="327">
        <v>64014872</v>
      </c>
      <c r="U15" s="327">
        <v>75685826</v>
      </c>
      <c r="V15" s="327">
        <v>69963029</v>
      </c>
      <c r="W15" s="328">
        <v>308067559</v>
      </c>
      <c r="X15" s="330">
        <v>314821924</v>
      </c>
      <c r="Y15" s="326">
        <v>0</v>
      </c>
      <c r="Z15" s="327">
        <v>0</v>
      </c>
      <c r="AA15" s="328">
        <v>0</v>
      </c>
      <c r="AB15" s="326">
        <v>0</v>
      </c>
      <c r="AC15" s="327">
        <v>21752098</v>
      </c>
      <c r="AD15" s="327">
        <v>26144619</v>
      </c>
      <c r="AE15" s="327">
        <v>39390290</v>
      </c>
      <c r="AF15" s="327">
        <v>47065929</v>
      </c>
      <c r="AG15" s="327">
        <v>41135905</v>
      </c>
      <c r="AH15" s="328">
        <v>175488841</v>
      </c>
      <c r="AI15" s="330">
        <v>175488841</v>
      </c>
      <c r="AJ15" s="326">
        <v>0</v>
      </c>
      <c r="AK15" s="327">
        <v>0</v>
      </c>
      <c r="AL15" s="328">
        <v>0</v>
      </c>
      <c r="AM15" s="326">
        <v>0</v>
      </c>
      <c r="AN15" s="327">
        <v>76040</v>
      </c>
      <c r="AO15" s="327">
        <v>399696</v>
      </c>
      <c r="AP15" s="327">
        <v>1343761</v>
      </c>
      <c r="AQ15" s="327">
        <v>3365511</v>
      </c>
      <c r="AR15" s="327">
        <v>7177398</v>
      </c>
      <c r="AS15" s="328">
        <v>12362406</v>
      </c>
      <c r="AT15" s="330">
        <v>12362406</v>
      </c>
      <c r="AU15" s="326">
        <v>1821072</v>
      </c>
      <c r="AV15" s="327">
        <v>2728400</v>
      </c>
      <c r="AW15" s="328">
        <v>4549472</v>
      </c>
      <c r="AX15" s="326">
        <v>0</v>
      </c>
      <c r="AY15" s="327">
        <v>15600133</v>
      </c>
      <c r="AZ15" s="327">
        <v>14747153</v>
      </c>
      <c r="BA15" s="327">
        <v>12210002</v>
      </c>
      <c r="BB15" s="327">
        <v>14109368</v>
      </c>
      <c r="BC15" s="327">
        <v>13628221</v>
      </c>
      <c r="BD15" s="328">
        <v>70294877</v>
      </c>
      <c r="BE15" s="330">
        <v>74844349</v>
      </c>
      <c r="BF15" s="326">
        <v>86585</v>
      </c>
      <c r="BG15" s="327">
        <v>116070</v>
      </c>
      <c r="BH15" s="331">
        <v>202655</v>
      </c>
      <c r="BI15" s="332">
        <v>0</v>
      </c>
      <c r="BJ15" s="327">
        <v>869662</v>
      </c>
      <c r="BK15" s="327">
        <v>1507274</v>
      </c>
      <c r="BL15" s="327">
        <v>1293970</v>
      </c>
      <c r="BM15" s="327">
        <v>926555</v>
      </c>
      <c r="BN15" s="327">
        <v>746822</v>
      </c>
      <c r="BO15" s="328">
        <v>5344283</v>
      </c>
      <c r="BP15" s="330">
        <v>5546938</v>
      </c>
      <c r="BQ15" s="326">
        <v>1179994</v>
      </c>
      <c r="BR15" s="327">
        <v>822244</v>
      </c>
      <c r="BS15" s="328">
        <v>2002238</v>
      </c>
      <c r="BT15" s="326">
        <v>0</v>
      </c>
      <c r="BU15" s="327">
        <v>8971800</v>
      </c>
      <c r="BV15" s="327">
        <v>8335357</v>
      </c>
      <c r="BW15" s="327">
        <v>9776849</v>
      </c>
      <c r="BX15" s="327">
        <v>10218463</v>
      </c>
      <c r="BY15" s="327">
        <v>7274683</v>
      </c>
      <c r="BZ15" s="328">
        <v>44577152</v>
      </c>
      <c r="CA15" s="330">
        <v>46579390</v>
      </c>
      <c r="CB15" s="326">
        <v>1384273</v>
      </c>
      <c r="CC15" s="327">
        <v>3154514</v>
      </c>
      <c r="CD15" s="328">
        <v>4538787</v>
      </c>
      <c r="CE15" s="326">
        <v>0</v>
      </c>
      <c r="CF15" s="327">
        <v>37752190</v>
      </c>
      <c r="CG15" s="327">
        <v>37291485</v>
      </c>
      <c r="CH15" s="327">
        <v>32319211</v>
      </c>
      <c r="CI15" s="327">
        <v>23948783</v>
      </c>
      <c r="CJ15" s="327">
        <v>9604478</v>
      </c>
      <c r="CK15" s="328">
        <v>140916147</v>
      </c>
      <c r="CL15" s="330">
        <v>145454934</v>
      </c>
      <c r="CM15" s="326">
        <v>0</v>
      </c>
      <c r="CN15" s="327">
        <v>0</v>
      </c>
      <c r="CO15" s="328">
        <v>0</v>
      </c>
      <c r="CP15" s="332">
        <v>0</v>
      </c>
      <c r="CQ15" s="327">
        <v>30208372</v>
      </c>
      <c r="CR15" s="327">
        <v>29103142</v>
      </c>
      <c r="CS15" s="327">
        <v>25924772</v>
      </c>
      <c r="CT15" s="327">
        <v>18036743</v>
      </c>
      <c r="CU15" s="327">
        <v>7493781</v>
      </c>
      <c r="CV15" s="328">
        <v>110766810</v>
      </c>
      <c r="CW15" s="330">
        <v>110766810</v>
      </c>
      <c r="CX15" s="326">
        <v>1384273</v>
      </c>
      <c r="CY15" s="327">
        <v>3154514</v>
      </c>
      <c r="CZ15" s="328">
        <v>4538787</v>
      </c>
      <c r="DA15" s="326">
        <v>0</v>
      </c>
      <c r="DB15" s="327">
        <v>7543818</v>
      </c>
      <c r="DC15" s="327">
        <v>8188343</v>
      </c>
      <c r="DD15" s="327">
        <v>6394439</v>
      </c>
      <c r="DE15" s="327">
        <v>5912040</v>
      </c>
      <c r="DF15" s="327">
        <v>2110697</v>
      </c>
      <c r="DG15" s="328">
        <v>30149337</v>
      </c>
      <c r="DH15" s="330">
        <v>34688124</v>
      </c>
      <c r="DI15" s="326">
        <v>17777</v>
      </c>
      <c r="DJ15" s="327">
        <v>131202</v>
      </c>
      <c r="DK15" s="331">
        <v>148979</v>
      </c>
      <c r="DL15" s="332">
        <v>0</v>
      </c>
      <c r="DM15" s="327">
        <v>4925811</v>
      </c>
      <c r="DN15" s="327">
        <v>8915873</v>
      </c>
      <c r="DO15" s="327">
        <v>13487811</v>
      </c>
      <c r="DP15" s="327">
        <v>13118114</v>
      </c>
      <c r="DQ15" s="327">
        <v>9186116</v>
      </c>
      <c r="DR15" s="328">
        <v>49633725</v>
      </c>
      <c r="DS15" s="330">
        <v>49782704</v>
      </c>
      <c r="DT15" s="326">
        <v>17777</v>
      </c>
      <c r="DU15" s="327">
        <v>131202</v>
      </c>
      <c r="DV15" s="328">
        <v>148979</v>
      </c>
      <c r="DW15" s="326">
        <v>0</v>
      </c>
      <c r="DX15" s="327">
        <v>4314185</v>
      </c>
      <c r="DY15" s="327">
        <v>8002834</v>
      </c>
      <c r="DZ15" s="327">
        <v>11482118</v>
      </c>
      <c r="EA15" s="327">
        <v>10698389</v>
      </c>
      <c r="EB15" s="327">
        <v>7672132</v>
      </c>
      <c r="EC15" s="328">
        <v>42169658</v>
      </c>
      <c r="ED15" s="330">
        <v>42318637</v>
      </c>
      <c r="EE15" s="326">
        <v>0</v>
      </c>
      <c r="EF15" s="331">
        <v>0</v>
      </c>
      <c r="EG15" s="328">
        <v>0</v>
      </c>
      <c r="EH15" s="326">
        <v>0</v>
      </c>
      <c r="EI15" s="327">
        <v>611626</v>
      </c>
      <c r="EJ15" s="327">
        <v>913039</v>
      </c>
      <c r="EK15" s="327">
        <v>2005693</v>
      </c>
      <c r="EL15" s="327">
        <v>2419725</v>
      </c>
      <c r="EM15" s="327">
        <v>1513984</v>
      </c>
      <c r="EN15" s="331">
        <v>7464067</v>
      </c>
      <c r="EO15" s="330">
        <v>7464067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3595714</v>
      </c>
      <c r="FM15" s="327">
        <v>3825413</v>
      </c>
      <c r="FN15" s="328">
        <v>7421127</v>
      </c>
      <c r="FO15" s="326">
        <v>0</v>
      </c>
      <c r="FP15" s="327">
        <v>11705326</v>
      </c>
      <c r="FQ15" s="327">
        <v>14134723</v>
      </c>
      <c r="FR15" s="327">
        <v>12115351</v>
      </c>
      <c r="FS15" s="327">
        <v>12549560</v>
      </c>
      <c r="FT15" s="327">
        <v>9170570</v>
      </c>
      <c r="FU15" s="328">
        <v>59675530</v>
      </c>
      <c r="FV15" s="330">
        <v>67096657</v>
      </c>
      <c r="FW15" s="333">
        <v>2164359</v>
      </c>
      <c r="FX15" s="327">
        <v>2994726</v>
      </c>
      <c r="FY15" s="331">
        <v>5159085</v>
      </c>
      <c r="FZ15" s="332">
        <v>0</v>
      </c>
      <c r="GA15" s="327">
        <v>8819679</v>
      </c>
      <c r="GB15" s="327">
        <v>13247554</v>
      </c>
      <c r="GC15" s="327">
        <v>11486471</v>
      </c>
      <c r="GD15" s="327">
        <v>11411664</v>
      </c>
      <c r="GE15" s="327">
        <v>8886240</v>
      </c>
      <c r="GF15" s="328">
        <v>53851608</v>
      </c>
      <c r="GG15" s="334">
        <v>59010693</v>
      </c>
      <c r="GH15" s="333">
        <v>249993</v>
      </c>
      <c r="GI15" s="327">
        <v>200147</v>
      </c>
      <c r="GJ15" s="331">
        <v>450140</v>
      </c>
      <c r="GK15" s="332">
        <v>0</v>
      </c>
      <c r="GL15" s="327">
        <v>508892</v>
      </c>
      <c r="GM15" s="327">
        <v>320099</v>
      </c>
      <c r="GN15" s="327">
        <v>368440</v>
      </c>
      <c r="GO15" s="327">
        <v>508814</v>
      </c>
      <c r="GP15" s="327">
        <v>144330</v>
      </c>
      <c r="GQ15" s="328">
        <v>1850575</v>
      </c>
      <c r="GR15" s="330">
        <v>2300715</v>
      </c>
      <c r="GS15" s="326">
        <v>1181362</v>
      </c>
      <c r="GT15" s="327">
        <v>630540</v>
      </c>
      <c r="GU15" s="328">
        <v>1811902</v>
      </c>
      <c r="GV15" s="326">
        <v>0</v>
      </c>
      <c r="GW15" s="327">
        <v>2376755</v>
      </c>
      <c r="GX15" s="327">
        <v>567070</v>
      </c>
      <c r="GY15" s="327">
        <v>260440</v>
      </c>
      <c r="GZ15" s="327">
        <v>629082</v>
      </c>
      <c r="HA15" s="327">
        <v>140000</v>
      </c>
      <c r="HB15" s="331">
        <v>3973347</v>
      </c>
      <c r="HC15" s="330">
        <v>5785249</v>
      </c>
      <c r="HD15" s="326">
        <v>3219388</v>
      </c>
      <c r="HE15" s="327">
        <v>2556964</v>
      </c>
      <c r="HF15" s="331">
        <v>5776352</v>
      </c>
      <c r="HG15" s="332">
        <v>0</v>
      </c>
      <c r="HH15" s="327">
        <v>40197448</v>
      </c>
      <c r="HI15" s="327">
        <v>29755532</v>
      </c>
      <c r="HJ15" s="327">
        <v>33690497</v>
      </c>
      <c r="HK15" s="327">
        <v>42679012</v>
      </c>
      <c r="HL15" s="327">
        <v>30173933</v>
      </c>
      <c r="HM15" s="328">
        <v>176496422</v>
      </c>
      <c r="HN15" s="330">
        <v>182272774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61533</v>
      </c>
      <c r="HU15" s="327">
        <v>0</v>
      </c>
      <c r="HV15" s="327">
        <v>0</v>
      </c>
      <c r="HW15" s="327">
        <v>0</v>
      </c>
      <c r="HX15" s="328">
        <v>61533</v>
      </c>
      <c r="HY15" s="329">
        <v>61533</v>
      </c>
      <c r="HZ15" s="333">
        <v>2640468</v>
      </c>
      <c r="IA15" s="327">
        <v>2985249</v>
      </c>
      <c r="IB15" s="328">
        <v>5625717</v>
      </c>
      <c r="IC15" s="326">
        <v>0</v>
      </c>
      <c r="ID15" s="327">
        <v>28400991</v>
      </c>
      <c r="IE15" s="327">
        <v>19982363</v>
      </c>
      <c r="IF15" s="327">
        <v>14712449</v>
      </c>
      <c r="IG15" s="327">
        <v>11853036</v>
      </c>
      <c r="IH15" s="327">
        <v>7188077</v>
      </c>
      <c r="II15" s="331">
        <v>82136916</v>
      </c>
      <c r="IJ15" s="330">
        <v>87762633</v>
      </c>
      <c r="IK15" s="360">
        <v>340692</v>
      </c>
      <c r="IL15" s="361">
        <v>0</v>
      </c>
      <c r="IM15" s="362">
        <v>340692</v>
      </c>
      <c r="IN15" s="338">
        <v>0</v>
      </c>
      <c r="IO15" s="336">
        <v>32975782</v>
      </c>
      <c r="IP15" s="339">
        <v>39234041</v>
      </c>
      <c r="IQ15" s="337">
        <v>47816231</v>
      </c>
      <c r="IR15" s="336">
        <v>42427833</v>
      </c>
      <c r="IS15" s="337">
        <v>30141015</v>
      </c>
      <c r="IT15" s="340">
        <v>192594902</v>
      </c>
      <c r="IU15" s="363">
        <v>192935594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271148</v>
      </c>
      <c r="JB15" s="345">
        <v>990538</v>
      </c>
      <c r="JC15" s="345">
        <v>2382894</v>
      </c>
      <c r="JD15" s="345">
        <v>4052951</v>
      </c>
      <c r="JE15" s="346">
        <v>7697531</v>
      </c>
      <c r="JF15" s="347">
        <v>7697531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19693331</v>
      </c>
      <c r="JW15" s="345">
        <v>15682119</v>
      </c>
      <c r="JX15" s="345">
        <v>12028392</v>
      </c>
      <c r="JY15" s="345">
        <v>10044835</v>
      </c>
      <c r="JZ15" s="345">
        <v>5070973</v>
      </c>
      <c r="KA15" s="349">
        <v>62519650</v>
      </c>
      <c r="KB15" s="347">
        <v>62519650</v>
      </c>
      <c r="KC15" s="348">
        <v>0</v>
      </c>
      <c r="KD15" s="345">
        <v>0</v>
      </c>
      <c r="KE15" s="346">
        <v>0</v>
      </c>
      <c r="KF15" s="351">
        <v>0</v>
      </c>
      <c r="KG15" s="345">
        <v>70489</v>
      </c>
      <c r="KH15" s="345">
        <v>623292</v>
      </c>
      <c r="KI15" s="345">
        <v>1543454</v>
      </c>
      <c r="KJ15" s="345">
        <v>77917</v>
      </c>
      <c r="KK15" s="345">
        <v>623243</v>
      </c>
      <c r="KL15" s="349">
        <v>2938395</v>
      </c>
      <c r="KM15" s="347">
        <v>2938395</v>
      </c>
      <c r="KN15" s="352">
        <v>340692</v>
      </c>
      <c r="KO15" s="353">
        <v>0</v>
      </c>
      <c r="KP15" s="349">
        <v>340692</v>
      </c>
      <c r="KQ15" s="351">
        <v>0</v>
      </c>
      <c r="KR15" s="345">
        <v>4826197</v>
      </c>
      <c r="KS15" s="345">
        <v>5353619</v>
      </c>
      <c r="KT15" s="345">
        <v>5757884</v>
      </c>
      <c r="KU15" s="345">
        <v>5993749</v>
      </c>
      <c r="KV15" s="345">
        <v>4260030</v>
      </c>
      <c r="KW15" s="349">
        <v>26191479</v>
      </c>
      <c r="KX15" s="354">
        <v>26532171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7827336</v>
      </c>
      <c r="LO15" s="345">
        <v>15133983</v>
      </c>
      <c r="LP15" s="345">
        <v>23056673</v>
      </c>
      <c r="LQ15" s="345">
        <v>17757758</v>
      </c>
      <c r="LR15" s="345">
        <v>8666444</v>
      </c>
      <c r="LS15" s="349">
        <v>72442194</v>
      </c>
      <c r="LT15" s="347">
        <v>72442194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182041</v>
      </c>
      <c r="MK15" s="345">
        <v>748158</v>
      </c>
      <c r="ML15" s="345">
        <v>1370009</v>
      </c>
      <c r="MM15" s="345">
        <v>1736329</v>
      </c>
      <c r="MN15" s="345">
        <v>1082772</v>
      </c>
      <c r="MO15" s="349">
        <v>5119309</v>
      </c>
      <c r="MP15" s="350">
        <v>5119309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359008</v>
      </c>
      <c r="NK15" s="349">
        <v>359008</v>
      </c>
      <c r="NL15" s="347">
        <v>359008</v>
      </c>
      <c r="NM15" s="348">
        <v>0</v>
      </c>
      <c r="NN15" s="345">
        <v>0</v>
      </c>
      <c r="NO15" s="349">
        <v>0</v>
      </c>
      <c r="NP15" s="413">
        <v>0</v>
      </c>
      <c r="NQ15" s="345">
        <v>376388</v>
      </c>
      <c r="NR15" s="345">
        <v>1421722</v>
      </c>
      <c r="NS15" s="345">
        <v>3069281</v>
      </c>
      <c r="NT15" s="345">
        <v>4434351</v>
      </c>
      <c r="NU15" s="345">
        <v>6025594</v>
      </c>
      <c r="NV15" s="349">
        <v>15327336</v>
      </c>
      <c r="NW15" s="350">
        <v>15327336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6743265</v>
      </c>
      <c r="ON15" s="345">
        <v>17860246</v>
      </c>
      <c r="OO15" s="345">
        <v>94687091</v>
      </c>
      <c r="OP15" s="345">
        <v>146200200</v>
      </c>
      <c r="OQ15" s="345">
        <v>110469529</v>
      </c>
      <c r="OR15" s="349">
        <v>375960331</v>
      </c>
      <c r="OS15" s="354">
        <v>375960331</v>
      </c>
      <c r="OT15" s="348">
        <v>0</v>
      </c>
      <c r="OU15" s="345">
        <v>0</v>
      </c>
      <c r="OV15" s="349">
        <v>0</v>
      </c>
      <c r="OW15" s="413">
        <v>0</v>
      </c>
      <c r="OX15" s="345">
        <v>715120</v>
      </c>
      <c r="OY15" s="345">
        <v>1796481</v>
      </c>
      <c r="OZ15" s="345">
        <v>59082105</v>
      </c>
      <c r="PA15" s="345">
        <v>103788166</v>
      </c>
      <c r="PB15" s="345">
        <v>83187726</v>
      </c>
      <c r="PC15" s="349">
        <v>248569598</v>
      </c>
      <c r="PD15" s="354">
        <v>248569598</v>
      </c>
      <c r="PE15" s="348">
        <v>0</v>
      </c>
      <c r="PF15" s="345">
        <v>0</v>
      </c>
      <c r="PG15" s="349">
        <v>0</v>
      </c>
      <c r="PH15" s="413">
        <v>0</v>
      </c>
      <c r="PI15" s="345">
        <v>6028145</v>
      </c>
      <c r="PJ15" s="345">
        <v>15763705</v>
      </c>
      <c r="PK15" s="345">
        <v>35604986</v>
      </c>
      <c r="PL15" s="345">
        <v>41218321</v>
      </c>
      <c r="PM15" s="345">
        <v>23466415</v>
      </c>
      <c r="PN15" s="349">
        <v>122081572</v>
      </c>
      <c r="PO15" s="347">
        <v>122081572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300060</v>
      </c>
      <c r="QG15" s="345">
        <v>0</v>
      </c>
      <c r="QH15" s="345">
        <v>1193713</v>
      </c>
      <c r="QI15" s="345">
        <v>3815388</v>
      </c>
      <c r="QJ15" s="349">
        <v>5309161</v>
      </c>
      <c r="QK15" s="350">
        <v>5309161</v>
      </c>
      <c r="QL15" s="348">
        <v>14285963</v>
      </c>
      <c r="QM15" s="345">
        <v>16320056</v>
      </c>
      <c r="QN15" s="346">
        <v>30606019</v>
      </c>
      <c r="QO15" s="351">
        <v>0</v>
      </c>
      <c r="QP15" s="345">
        <v>209970546</v>
      </c>
      <c r="QQ15" s="345">
        <v>218369895</v>
      </c>
      <c r="QR15" s="345">
        <v>312843513</v>
      </c>
      <c r="QS15" s="345">
        <v>368462364</v>
      </c>
      <c r="QT15" s="345">
        <v>275896747</v>
      </c>
      <c r="QU15" s="349">
        <v>1385543065</v>
      </c>
      <c r="QV15" s="354">
        <v>1416149084</v>
      </c>
    </row>
    <row r="16" spans="1:464" s="70" customFormat="1" ht="21" customHeight="1" x14ac:dyDescent="0.2">
      <c r="B16" s="410" t="s">
        <v>10</v>
      </c>
      <c r="C16" s="326">
        <v>21265307</v>
      </c>
      <c r="D16" s="327">
        <v>37225261</v>
      </c>
      <c r="E16" s="328">
        <v>58490568</v>
      </c>
      <c r="F16" s="364">
        <v>0</v>
      </c>
      <c r="G16" s="327">
        <v>330080133</v>
      </c>
      <c r="H16" s="327">
        <v>257535629</v>
      </c>
      <c r="I16" s="327">
        <v>238873387</v>
      </c>
      <c r="J16" s="327">
        <v>252151545</v>
      </c>
      <c r="K16" s="327">
        <v>201600467</v>
      </c>
      <c r="L16" s="329">
        <v>1280241161</v>
      </c>
      <c r="M16" s="330">
        <v>1338731729</v>
      </c>
      <c r="N16" s="326">
        <v>7561792</v>
      </c>
      <c r="O16" s="327">
        <v>14057775</v>
      </c>
      <c r="P16" s="328">
        <v>21619567</v>
      </c>
      <c r="Q16" s="326">
        <v>0</v>
      </c>
      <c r="R16" s="327">
        <v>120235799</v>
      </c>
      <c r="S16" s="327">
        <v>94968702</v>
      </c>
      <c r="T16" s="327">
        <v>105683721</v>
      </c>
      <c r="U16" s="327">
        <v>125547678</v>
      </c>
      <c r="V16" s="327">
        <v>117168937</v>
      </c>
      <c r="W16" s="328">
        <v>563604837</v>
      </c>
      <c r="X16" s="330">
        <v>585224404</v>
      </c>
      <c r="Y16" s="326">
        <v>0</v>
      </c>
      <c r="Z16" s="327">
        <v>0</v>
      </c>
      <c r="AA16" s="328">
        <v>0</v>
      </c>
      <c r="AB16" s="326">
        <v>0</v>
      </c>
      <c r="AC16" s="327">
        <v>52136493</v>
      </c>
      <c r="AD16" s="327">
        <v>47092373</v>
      </c>
      <c r="AE16" s="327">
        <v>66979620</v>
      </c>
      <c r="AF16" s="327">
        <v>83975260</v>
      </c>
      <c r="AG16" s="327">
        <v>71797036</v>
      </c>
      <c r="AH16" s="328">
        <v>321980782</v>
      </c>
      <c r="AI16" s="330">
        <v>321980782</v>
      </c>
      <c r="AJ16" s="326">
        <v>0</v>
      </c>
      <c r="AK16" s="327">
        <v>35067</v>
      </c>
      <c r="AL16" s="328">
        <v>35067</v>
      </c>
      <c r="AM16" s="326">
        <v>0</v>
      </c>
      <c r="AN16" s="327">
        <v>346309</v>
      </c>
      <c r="AO16" s="327">
        <v>927716</v>
      </c>
      <c r="AP16" s="327">
        <v>1999222</v>
      </c>
      <c r="AQ16" s="327">
        <v>5552929</v>
      </c>
      <c r="AR16" s="327">
        <v>11746504</v>
      </c>
      <c r="AS16" s="328">
        <v>20572680</v>
      </c>
      <c r="AT16" s="330">
        <v>20607747</v>
      </c>
      <c r="AU16" s="326">
        <v>4276277</v>
      </c>
      <c r="AV16" s="327">
        <v>9235486</v>
      </c>
      <c r="AW16" s="328">
        <v>13511763</v>
      </c>
      <c r="AX16" s="326">
        <v>0</v>
      </c>
      <c r="AY16" s="327">
        <v>42095918</v>
      </c>
      <c r="AZ16" s="327">
        <v>26475850</v>
      </c>
      <c r="BA16" s="327">
        <v>18306086</v>
      </c>
      <c r="BB16" s="327">
        <v>17055537</v>
      </c>
      <c r="BC16" s="327">
        <v>17985760</v>
      </c>
      <c r="BD16" s="328">
        <v>121919151</v>
      </c>
      <c r="BE16" s="330">
        <v>135430914</v>
      </c>
      <c r="BF16" s="326">
        <v>493022</v>
      </c>
      <c r="BG16" s="327">
        <v>1700537</v>
      </c>
      <c r="BH16" s="331">
        <v>2193559</v>
      </c>
      <c r="BI16" s="332">
        <v>0</v>
      </c>
      <c r="BJ16" s="327">
        <v>3752835</v>
      </c>
      <c r="BK16" s="327">
        <v>3287479</v>
      </c>
      <c r="BL16" s="327">
        <v>2389178</v>
      </c>
      <c r="BM16" s="327">
        <v>1671530</v>
      </c>
      <c r="BN16" s="327">
        <v>1675746</v>
      </c>
      <c r="BO16" s="328">
        <v>12776768</v>
      </c>
      <c r="BP16" s="330">
        <v>14970327</v>
      </c>
      <c r="BQ16" s="326">
        <v>2792493</v>
      </c>
      <c r="BR16" s="327">
        <v>3086685</v>
      </c>
      <c r="BS16" s="328">
        <v>5879178</v>
      </c>
      <c r="BT16" s="326">
        <v>0</v>
      </c>
      <c r="BU16" s="327">
        <v>21904244</v>
      </c>
      <c r="BV16" s="327">
        <v>17185284</v>
      </c>
      <c r="BW16" s="327">
        <v>16009615</v>
      </c>
      <c r="BX16" s="327">
        <v>17292422</v>
      </c>
      <c r="BY16" s="327">
        <v>13963891</v>
      </c>
      <c r="BZ16" s="328">
        <v>86355456</v>
      </c>
      <c r="CA16" s="330">
        <v>92234634</v>
      </c>
      <c r="CB16" s="326">
        <v>1126543</v>
      </c>
      <c r="CC16" s="327">
        <v>3638543</v>
      </c>
      <c r="CD16" s="328">
        <v>4765086</v>
      </c>
      <c r="CE16" s="326">
        <v>0</v>
      </c>
      <c r="CF16" s="327">
        <v>115188454</v>
      </c>
      <c r="CG16" s="327">
        <v>79533436</v>
      </c>
      <c r="CH16" s="327">
        <v>54001097</v>
      </c>
      <c r="CI16" s="327">
        <v>37485136</v>
      </c>
      <c r="CJ16" s="327">
        <v>19733535</v>
      </c>
      <c r="CK16" s="328">
        <v>305941658</v>
      </c>
      <c r="CL16" s="330">
        <v>310706744</v>
      </c>
      <c r="CM16" s="326">
        <v>0</v>
      </c>
      <c r="CN16" s="327">
        <v>0</v>
      </c>
      <c r="CO16" s="328">
        <v>0</v>
      </c>
      <c r="CP16" s="332">
        <v>0</v>
      </c>
      <c r="CQ16" s="327">
        <v>101147822</v>
      </c>
      <c r="CR16" s="327">
        <v>66021064</v>
      </c>
      <c r="CS16" s="327">
        <v>44101093</v>
      </c>
      <c r="CT16" s="327">
        <v>31455953</v>
      </c>
      <c r="CU16" s="327">
        <v>16934027</v>
      </c>
      <c r="CV16" s="328">
        <v>259659959</v>
      </c>
      <c r="CW16" s="330">
        <v>259659959</v>
      </c>
      <c r="CX16" s="326">
        <v>1126543</v>
      </c>
      <c r="CY16" s="327">
        <v>3638543</v>
      </c>
      <c r="CZ16" s="328">
        <v>4765086</v>
      </c>
      <c r="DA16" s="326">
        <v>0</v>
      </c>
      <c r="DB16" s="327">
        <v>14040632</v>
      </c>
      <c r="DC16" s="327">
        <v>13512372</v>
      </c>
      <c r="DD16" s="327">
        <v>9900004</v>
      </c>
      <c r="DE16" s="327">
        <v>6029183</v>
      </c>
      <c r="DF16" s="327">
        <v>2799508</v>
      </c>
      <c r="DG16" s="328">
        <v>46281699</v>
      </c>
      <c r="DH16" s="330">
        <v>51046785</v>
      </c>
      <c r="DI16" s="326">
        <v>96149</v>
      </c>
      <c r="DJ16" s="327">
        <v>952116</v>
      </c>
      <c r="DK16" s="331">
        <v>1048265</v>
      </c>
      <c r="DL16" s="332">
        <v>0</v>
      </c>
      <c r="DM16" s="327">
        <v>10677626</v>
      </c>
      <c r="DN16" s="327">
        <v>11111063</v>
      </c>
      <c r="DO16" s="327">
        <v>16408375</v>
      </c>
      <c r="DP16" s="327">
        <v>15682742</v>
      </c>
      <c r="DQ16" s="327">
        <v>8903732</v>
      </c>
      <c r="DR16" s="328">
        <v>62783538</v>
      </c>
      <c r="DS16" s="330">
        <v>63831803</v>
      </c>
      <c r="DT16" s="326">
        <v>96149</v>
      </c>
      <c r="DU16" s="327">
        <v>952116</v>
      </c>
      <c r="DV16" s="328">
        <v>1048265</v>
      </c>
      <c r="DW16" s="326">
        <v>0</v>
      </c>
      <c r="DX16" s="327">
        <v>10323695</v>
      </c>
      <c r="DY16" s="327">
        <v>10580455</v>
      </c>
      <c r="DZ16" s="327">
        <v>14265776</v>
      </c>
      <c r="EA16" s="327">
        <v>15090873</v>
      </c>
      <c r="EB16" s="327">
        <v>7823285</v>
      </c>
      <c r="EC16" s="328">
        <v>58084084</v>
      </c>
      <c r="ED16" s="330">
        <v>59132349</v>
      </c>
      <c r="EE16" s="326">
        <v>0</v>
      </c>
      <c r="EF16" s="331">
        <v>0</v>
      </c>
      <c r="EG16" s="328">
        <v>0</v>
      </c>
      <c r="EH16" s="326">
        <v>0</v>
      </c>
      <c r="EI16" s="327">
        <v>353931</v>
      </c>
      <c r="EJ16" s="327">
        <v>530608</v>
      </c>
      <c r="EK16" s="327">
        <v>2142599</v>
      </c>
      <c r="EL16" s="327">
        <v>591869</v>
      </c>
      <c r="EM16" s="327">
        <v>1080447</v>
      </c>
      <c r="EN16" s="331">
        <v>4699454</v>
      </c>
      <c r="EO16" s="330">
        <v>4699454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7216622</v>
      </c>
      <c r="FM16" s="327">
        <v>11657608</v>
      </c>
      <c r="FN16" s="328">
        <v>18874230</v>
      </c>
      <c r="FO16" s="326">
        <v>0</v>
      </c>
      <c r="FP16" s="327">
        <v>21043471</v>
      </c>
      <c r="FQ16" s="327">
        <v>25286330</v>
      </c>
      <c r="FR16" s="327">
        <v>19067672</v>
      </c>
      <c r="FS16" s="327">
        <v>18958691</v>
      </c>
      <c r="FT16" s="327">
        <v>14818760</v>
      </c>
      <c r="FU16" s="328">
        <v>99174924</v>
      </c>
      <c r="FV16" s="330">
        <v>118049154</v>
      </c>
      <c r="FW16" s="333">
        <v>5438276</v>
      </c>
      <c r="FX16" s="327">
        <v>8989815</v>
      </c>
      <c r="FY16" s="331">
        <v>14428091</v>
      </c>
      <c r="FZ16" s="332">
        <v>0</v>
      </c>
      <c r="GA16" s="327">
        <v>17868480</v>
      </c>
      <c r="GB16" s="327">
        <v>23451680</v>
      </c>
      <c r="GC16" s="327">
        <v>18567881</v>
      </c>
      <c r="GD16" s="327">
        <v>18007139</v>
      </c>
      <c r="GE16" s="327">
        <v>14449890</v>
      </c>
      <c r="GF16" s="328">
        <v>92345070</v>
      </c>
      <c r="GG16" s="334">
        <v>106773161</v>
      </c>
      <c r="GH16" s="333">
        <v>549135</v>
      </c>
      <c r="GI16" s="327">
        <v>428655</v>
      </c>
      <c r="GJ16" s="331">
        <v>977790</v>
      </c>
      <c r="GK16" s="332">
        <v>0</v>
      </c>
      <c r="GL16" s="327">
        <v>847226</v>
      </c>
      <c r="GM16" s="327">
        <v>1019000</v>
      </c>
      <c r="GN16" s="327">
        <v>273454</v>
      </c>
      <c r="GO16" s="327">
        <v>397838</v>
      </c>
      <c r="GP16" s="327">
        <v>171250</v>
      </c>
      <c r="GQ16" s="328">
        <v>2708768</v>
      </c>
      <c r="GR16" s="330">
        <v>3686558</v>
      </c>
      <c r="GS16" s="326">
        <v>1229211</v>
      </c>
      <c r="GT16" s="327">
        <v>2239138</v>
      </c>
      <c r="GU16" s="328">
        <v>3468349</v>
      </c>
      <c r="GV16" s="326">
        <v>0</v>
      </c>
      <c r="GW16" s="327">
        <v>2327765</v>
      </c>
      <c r="GX16" s="327">
        <v>815650</v>
      </c>
      <c r="GY16" s="327">
        <v>226337</v>
      </c>
      <c r="GZ16" s="327">
        <v>553714</v>
      </c>
      <c r="HA16" s="327">
        <v>197620</v>
      </c>
      <c r="HB16" s="331">
        <v>4121086</v>
      </c>
      <c r="HC16" s="330">
        <v>7589435</v>
      </c>
      <c r="HD16" s="326">
        <v>5264201</v>
      </c>
      <c r="HE16" s="327">
        <v>6919219</v>
      </c>
      <c r="HF16" s="331">
        <v>12183420</v>
      </c>
      <c r="HG16" s="332">
        <v>0</v>
      </c>
      <c r="HH16" s="327">
        <v>62934783</v>
      </c>
      <c r="HI16" s="327">
        <v>46636098</v>
      </c>
      <c r="HJ16" s="327">
        <v>43712522</v>
      </c>
      <c r="HK16" s="327">
        <v>54477298</v>
      </c>
      <c r="HL16" s="327">
        <v>40975503</v>
      </c>
      <c r="HM16" s="328">
        <v>248736204</v>
      </c>
      <c r="HN16" s="330">
        <v>260919624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6356873</v>
      </c>
      <c r="IA16" s="327">
        <v>7745989</v>
      </c>
      <c r="IB16" s="328">
        <v>14102862</v>
      </c>
      <c r="IC16" s="326">
        <v>0</v>
      </c>
      <c r="ID16" s="327">
        <v>58840806</v>
      </c>
      <c r="IE16" s="327">
        <v>30213881</v>
      </c>
      <c r="IF16" s="327">
        <v>21766953</v>
      </c>
      <c r="IG16" s="327">
        <v>17363749</v>
      </c>
      <c r="IH16" s="327">
        <v>10961812</v>
      </c>
      <c r="II16" s="331">
        <v>139147201</v>
      </c>
      <c r="IJ16" s="330">
        <v>153250063</v>
      </c>
      <c r="IK16" s="358">
        <v>546850</v>
      </c>
      <c r="IL16" s="356">
        <v>1571117</v>
      </c>
      <c r="IM16" s="358">
        <v>2117967</v>
      </c>
      <c r="IN16" s="355">
        <v>0</v>
      </c>
      <c r="IO16" s="356">
        <v>82846238</v>
      </c>
      <c r="IP16" s="357">
        <v>75853136</v>
      </c>
      <c r="IQ16" s="358">
        <v>83718094</v>
      </c>
      <c r="IR16" s="356">
        <v>79525182</v>
      </c>
      <c r="IS16" s="358">
        <v>61457536</v>
      </c>
      <c r="IT16" s="359">
        <v>383400186</v>
      </c>
      <c r="IU16" s="358">
        <v>385518153</v>
      </c>
      <c r="IV16" s="342">
        <v>0</v>
      </c>
      <c r="IW16" s="343">
        <v>0</v>
      </c>
      <c r="IX16" s="344">
        <v>0</v>
      </c>
      <c r="IY16" s="404">
        <v>0</v>
      </c>
      <c r="IZ16" s="345">
        <v>1127995</v>
      </c>
      <c r="JA16" s="345">
        <v>1536200</v>
      </c>
      <c r="JB16" s="345">
        <v>1687638</v>
      </c>
      <c r="JC16" s="345">
        <v>2180933</v>
      </c>
      <c r="JD16" s="345">
        <v>2881323</v>
      </c>
      <c r="JE16" s="346">
        <v>9414089</v>
      </c>
      <c r="JF16" s="347">
        <v>9414089</v>
      </c>
      <c r="JG16" s="348">
        <v>0</v>
      </c>
      <c r="JH16" s="345">
        <v>0</v>
      </c>
      <c r="JI16" s="349">
        <v>0</v>
      </c>
      <c r="JJ16" s="413">
        <v>0</v>
      </c>
      <c r="JK16" s="345">
        <v>70134</v>
      </c>
      <c r="JL16" s="345">
        <v>11814</v>
      </c>
      <c r="JM16" s="345">
        <v>248977</v>
      </c>
      <c r="JN16" s="345">
        <v>210093</v>
      </c>
      <c r="JO16" s="345">
        <v>200210</v>
      </c>
      <c r="JP16" s="349">
        <v>741228</v>
      </c>
      <c r="JQ16" s="350">
        <v>741228</v>
      </c>
      <c r="JR16" s="348">
        <v>0</v>
      </c>
      <c r="JS16" s="345">
        <v>0</v>
      </c>
      <c r="JT16" s="346">
        <v>0</v>
      </c>
      <c r="JU16" s="351">
        <v>0</v>
      </c>
      <c r="JV16" s="345">
        <v>29090356</v>
      </c>
      <c r="JW16" s="345">
        <v>17885533</v>
      </c>
      <c r="JX16" s="345">
        <v>11120530</v>
      </c>
      <c r="JY16" s="345">
        <v>6105686</v>
      </c>
      <c r="JZ16" s="345">
        <v>1757933</v>
      </c>
      <c r="KA16" s="349">
        <v>65960038</v>
      </c>
      <c r="KB16" s="347">
        <v>65960038</v>
      </c>
      <c r="KC16" s="348">
        <v>0</v>
      </c>
      <c r="KD16" s="345">
        <v>59079</v>
      </c>
      <c r="KE16" s="346">
        <v>59079</v>
      </c>
      <c r="KF16" s="351">
        <v>0</v>
      </c>
      <c r="KG16" s="345">
        <v>918261</v>
      </c>
      <c r="KH16" s="345">
        <v>1814174</v>
      </c>
      <c r="KI16" s="345">
        <v>2239806</v>
      </c>
      <c r="KJ16" s="345">
        <v>1182985</v>
      </c>
      <c r="KK16" s="345">
        <v>1259486</v>
      </c>
      <c r="KL16" s="349">
        <v>7414712</v>
      </c>
      <c r="KM16" s="347">
        <v>7473791</v>
      </c>
      <c r="KN16" s="352">
        <v>546850</v>
      </c>
      <c r="KO16" s="353">
        <v>1512038</v>
      </c>
      <c r="KP16" s="349">
        <v>2058888</v>
      </c>
      <c r="KQ16" s="351">
        <v>0</v>
      </c>
      <c r="KR16" s="345">
        <v>13060290</v>
      </c>
      <c r="KS16" s="345">
        <v>12248209</v>
      </c>
      <c r="KT16" s="345">
        <v>15456435</v>
      </c>
      <c r="KU16" s="345">
        <v>14018249</v>
      </c>
      <c r="KV16" s="345">
        <v>12038882</v>
      </c>
      <c r="KW16" s="349">
        <v>66822065</v>
      </c>
      <c r="KX16" s="354">
        <v>68880953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27927402</v>
      </c>
      <c r="LO16" s="345">
        <v>29400095</v>
      </c>
      <c r="LP16" s="345">
        <v>35031408</v>
      </c>
      <c r="LQ16" s="345">
        <v>22651478</v>
      </c>
      <c r="LR16" s="345">
        <v>21482150</v>
      </c>
      <c r="LS16" s="349">
        <v>136492533</v>
      </c>
      <c r="LT16" s="347">
        <v>136492533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6352546</v>
      </c>
      <c r="MK16" s="345">
        <v>4689774</v>
      </c>
      <c r="ML16" s="345">
        <v>7901893</v>
      </c>
      <c r="MM16" s="345">
        <v>7977999</v>
      </c>
      <c r="MN16" s="345">
        <v>6363022</v>
      </c>
      <c r="MO16" s="349">
        <v>33285234</v>
      </c>
      <c r="MP16" s="350">
        <v>33285234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490091</v>
      </c>
      <c r="NH16" s="345">
        <v>1502295</v>
      </c>
      <c r="NI16" s="345">
        <v>4711671</v>
      </c>
      <c r="NJ16" s="345">
        <v>4357432</v>
      </c>
      <c r="NK16" s="349">
        <v>11061489</v>
      </c>
      <c r="NL16" s="347">
        <v>11061489</v>
      </c>
      <c r="NM16" s="348">
        <v>0</v>
      </c>
      <c r="NN16" s="345">
        <v>0</v>
      </c>
      <c r="NO16" s="349">
        <v>0</v>
      </c>
      <c r="NP16" s="413">
        <v>0</v>
      </c>
      <c r="NQ16" s="345">
        <v>4299254</v>
      </c>
      <c r="NR16" s="345">
        <v>7777246</v>
      </c>
      <c r="NS16" s="345">
        <v>8529112</v>
      </c>
      <c r="NT16" s="345">
        <v>20468628</v>
      </c>
      <c r="NU16" s="345">
        <v>11117098</v>
      </c>
      <c r="NV16" s="349">
        <v>52191338</v>
      </c>
      <c r="NW16" s="350">
        <v>52191338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17460</v>
      </c>
      <c r="OF16" s="345">
        <v>0</v>
      </c>
      <c r="OG16" s="349">
        <v>17460</v>
      </c>
      <c r="OH16" s="350">
        <v>17460</v>
      </c>
      <c r="OI16" s="348">
        <v>0</v>
      </c>
      <c r="OJ16" s="345">
        <v>0</v>
      </c>
      <c r="OK16" s="349">
        <v>0</v>
      </c>
      <c r="OL16" s="413">
        <v>0</v>
      </c>
      <c r="OM16" s="345">
        <v>28254144</v>
      </c>
      <c r="ON16" s="345">
        <v>43148918</v>
      </c>
      <c r="OO16" s="345">
        <v>120709787</v>
      </c>
      <c r="OP16" s="345">
        <v>247719883</v>
      </c>
      <c r="OQ16" s="345">
        <v>162533781</v>
      </c>
      <c r="OR16" s="349">
        <v>602366513</v>
      </c>
      <c r="OS16" s="354">
        <v>602366513</v>
      </c>
      <c r="OT16" s="348">
        <v>0</v>
      </c>
      <c r="OU16" s="345">
        <v>0</v>
      </c>
      <c r="OV16" s="349">
        <v>0</v>
      </c>
      <c r="OW16" s="413">
        <v>0</v>
      </c>
      <c r="OX16" s="345">
        <v>4144133</v>
      </c>
      <c r="OY16" s="345">
        <v>10859867</v>
      </c>
      <c r="OZ16" s="345">
        <v>85408455</v>
      </c>
      <c r="PA16" s="345">
        <v>184927547</v>
      </c>
      <c r="PB16" s="345">
        <v>115773926</v>
      </c>
      <c r="PC16" s="349">
        <v>401113928</v>
      </c>
      <c r="PD16" s="354">
        <v>401113928</v>
      </c>
      <c r="PE16" s="348">
        <v>0</v>
      </c>
      <c r="PF16" s="345">
        <v>0</v>
      </c>
      <c r="PG16" s="349">
        <v>0</v>
      </c>
      <c r="PH16" s="413">
        <v>0</v>
      </c>
      <c r="PI16" s="345">
        <v>24110011</v>
      </c>
      <c r="PJ16" s="345">
        <v>32289051</v>
      </c>
      <c r="PK16" s="345">
        <v>34550488</v>
      </c>
      <c r="PL16" s="345">
        <v>60594668</v>
      </c>
      <c r="PM16" s="345">
        <v>36277802</v>
      </c>
      <c r="PN16" s="349">
        <v>187822020</v>
      </c>
      <c r="PO16" s="347">
        <v>187822020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750844</v>
      </c>
      <c r="QH16" s="345">
        <v>2197668</v>
      </c>
      <c r="QI16" s="345">
        <v>10482053</v>
      </c>
      <c r="QJ16" s="349">
        <v>13430565</v>
      </c>
      <c r="QK16" s="350">
        <v>13430565</v>
      </c>
      <c r="QL16" s="348">
        <v>28169030</v>
      </c>
      <c r="QM16" s="345">
        <v>46542367</v>
      </c>
      <c r="QN16" s="346">
        <v>74711397</v>
      </c>
      <c r="QO16" s="351">
        <v>0</v>
      </c>
      <c r="QP16" s="345">
        <v>500021321</v>
      </c>
      <c r="QQ16" s="345">
        <v>406751564</v>
      </c>
      <c r="QR16" s="345">
        <v>465068221</v>
      </c>
      <c r="QS16" s="345">
        <v>596760359</v>
      </c>
      <c r="QT16" s="345">
        <v>436553596</v>
      </c>
      <c r="QU16" s="349">
        <v>2405155061</v>
      </c>
      <c r="QV16" s="354">
        <v>2479866458</v>
      </c>
    </row>
    <row r="17" spans="2:464" s="70" customFormat="1" ht="21" customHeight="1" x14ac:dyDescent="0.2">
      <c r="B17" s="410" t="s">
        <v>11</v>
      </c>
      <c r="C17" s="326">
        <v>10397950</v>
      </c>
      <c r="D17" s="327">
        <v>16125105</v>
      </c>
      <c r="E17" s="365">
        <v>26523055</v>
      </c>
      <c r="F17" s="332">
        <v>0</v>
      </c>
      <c r="G17" s="327">
        <v>126463762</v>
      </c>
      <c r="H17" s="327">
        <v>136000377</v>
      </c>
      <c r="I17" s="327">
        <v>134438069</v>
      </c>
      <c r="J17" s="327">
        <v>133709136</v>
      </c>
      <c r="K17" s="327">
        <v>98124818</v>
      </c>
      <c r="L17" s="329">
        <v>628736162</v>
      </c>
      <c r="M17" s="330">
        <v>655259217</v>
      </c>
      <c r="N17" s="326">
        <v>2240051</v>
      </c>
      <c r="O17" s="327">
        <v>3747061</v>
      </c>
      <c r="P17" s="328">
        <v>5987112</v>
      </c>
      <c r="Q17" s="326">
        <v>0</v>
      </c>
      <c r="R17" s="327">
        <v>40445212</v>
      </c>
      <c r="S17" s="327">
        <v>41954696</v>
      </c>
      <c r="T17" s="327">
        <v>48662550</v>
      </c>
      <c r="U17" s="327">
        <v>52975534</v>
      </c>
      <c r="V17" s="327">
        <v>53799082</v>
      </c>
      <c r="W17" s="328">
        <v>237837074</v>
      </c>
      <c r="X17" s="330">
        <v>243824186</v>
      </c>
      <c r="Y17" s="326">
        <v>0</v>
      </c>
      <c r="Z17" s="327">
        <v>0</v>
      </c>
      <c r="AA17" s="328">
        <v>0</v>
      </c>
      <c r="AB17" s="326">
        <v>0</v>
      </c>
      <c r="AC17" s="327">
        <v>18769730</v>
      </c>
      <c r="AD17" s="327">
        <v>22090962</v>
      </c>
      <c r="AE17" s="327">
        <v>28643987</v>
      </c>
      <c r="AF17" s="327">
        <v>32114203</v>
      </c>
      <c r="AG17" s="327">
        <v>32476794</v>
      </c>
      <c r="AH17" s="328">
        <v>134095676</v>
      </c>
      <c r="AI17" s="330">
        <v>134095676</v>
      </c>
      <c r="AJ17" s="326">
        <v>0</v>
      </c>
      <c r="AK17" s="327">
        <v>0</v>
      </c>
      <c r="AL17" s="328">
        <v>0</v>
      </c>
      <c r="AM17" s="326">
        <v>0</v>
      </c>
      <c r="AN17" s="327">
        <v>118814</v>
      </c>
      <c r="AO17" s="327">
        <v>547982</v>
      </c>
      <c r="AP17" s="327">
        <v>911469</v>
      </c>
      <c r="AQ17" s="327">
        <v>3811698</v>
      </c>
      <c r="AR17" s="327">
        <v>6642526</v>
      </c>
      <c r="AS17" s="328">
        <v>12032489</v>
      </c>
      <c r="AT17" s="330">
        <v>12032489</v>
      </c>
      <c r="AU17" s="326">
        <v>1421120</v>
      </c>
      <c r="AV17" s="327">
        <v>3009555</v>
      </c>
      <c r="AW17" s="328">
        <v>4430675</v>
      </c>
      <c r="AX17" s="326">
        <v>0</v>
      </c>
      <c r="AY17" s="327">
        <v>14086154</v>
      </c>
      <c r="AZ17" s="327">
        <v>11221551</v>
      </c>
      <c r="BA17" s="327">
        <v>10677752</v>
      </c>
      <c r="BB17" s="327">
        <v>9516364</v>
      </c>
      <c r="BC17" s="327">
        <v>9154075</v>
      </c>
      <c r="BD17" s="328">
        <v>54655896</v>
      </c>
      <c r="BE17" s="330">
        <v>59086571</v>
      </c>
      <c r="BF17" s="326">
        <v>48230</v>
      </c>
      <c r="BG17" s="327">
        <v>103422</v>
      </c>
      <c r="BH17" s="331">
        <v>151652</v>
      </c>
      <c r="BI17" s="332">
        <v>0</v>
      </c>
      <c r="BJ17" s="327">
        <v>890930</v>
      </c>
      <c r="BK17" s="327">
        <v>730597</v>
      </c>
      <c r="BL17" s="327">
        <v>1103321</v>
      </c>
      <c r="BM17" s="327">
        <v>575418</v>
      </c>
      <c r="BN17" s="327">
        <v>391173</v>
      </c>
      <c r="BO17" s="328">
        <v>3691439</v>
      </c>
      <c r="BP17" s="330">
        <v>3843091</v>
      </c>
      <c r="BQ17" s="326">
        <v>770701</v>
      </c>
      <c r="BR17" s="327">
        <v>634084</v>
      </c>
      <c r="BS17" s="328">
        <v>1404785</v>
      </c>
      <c r="BT17" s="326">
        <v>0</v>
      </c>
      <c r="BU17" s="327">
        <v>6579584</v>
      </c>
      <c r="BV17" s="327">
        <v>7363604</v>
      </c>
      <c r="BW17" s="327">
        <v>7326021</v>
      </c>
      <c r="BX17" s="327">
        <v>6957851</v>
      </c>
      <c r="BY17" s="327">
        <v>5134514</v>
      </c>
      <c r="BZ17" s="328">
        <v>33361574</v>
      </c>
      <c r="CA17" s="330">
        <v>34766359</v>
      </c>
      <c r="CB17" s="326">
        <v>2699785</v>
      </c>
      <c r="CC17" s="327">
        <v>4696966</v>
      </c>
      <c r="CD17" s="328">
        <v>7396751</v>
      </c>
      <c r="CE17" s="326">
        <v>0</v>
      </c>
      <c r="CF17" s="327">
        <v>42060940</v>
      </c>
      <c r="CG17" s="327">
        <v>47229397</v>
      </c>
      <c r="CH17" s="327">
        <v>37637483</v>
      </c>
      <c r="CI17" s="327">
        <v>28683240</v>
      </c>
      <c r="CJ17" s="327">
        <v>13456190</v>
      </c>
      <c r="CK17" s="328">
        <v>169067250</v>
      </c>
      <c r="CL17" s="330">
        <v>176464001</v>
      </c>
      <c r="CM17" s="326">
        <v>0</v>
      </c>
      <c r="CN17" s="327">
        <v>0</v>
      </c>
      <c r="CO17" s="328">
        <v>0</v>
      </c>
      <c r="CP17" s="332">
        <v>0</v>
      </c>
      <c r="CQ17" s="327">
        <v>31965231</v>
      </c>
      <c r="CR17" s="327">
        <v>37756221</v>
      </c>
      <c r="CS17" s="327">
        <v>31816990</v>
      </c>
      <c r="CT17" s="327">
        <v>22561576</v>
      </c>
      <c r="CU17" s="327">
        <v>10797976</v>
      </c>
      <c r="CV17" s="328">
        <v>134897994</v>
      </c>
      <c r="CW17" s="330">
        <v>134897994</v>
      </c>
      <c r="CX17" s="326">
        <v>2699785</v>
      </c>
      <c r="CY17" s="327">
        <v>4696966</v>
      </c>
      <c r="CZ17" s="328">
        <v>7396751</v>
      </c>
      <c r="DA17" s="326">
        <v>0</v>
      </c>
      <c r="DB17" s="327">
        <v>10095709</v>
      </c>
      <c r="DC17" s="327">
        <v>9473176</v>
      </c>
      <c r="DD17" s="327">
        <v>5820493</v>
      </c>
      <c r="DE17" s="327">
        <v>6121664</v>
      </c>
      <c r="DF17" s="327">
        <v>2658214</v>
      </c>
      <c r="DG17" s="328">
        <v>34169256</v>
      </c>
      <c r="DH17" s="330">
        <v>41566007</v>
      </c>
      <c r="DI17" s="326">
        <v>152549</v>
      </c>
      <c r="DJ17" s="327">
        <v>232879</v>
      </c>
      <c r="DK17" s="331">
        <v>385428</v>
      </c>
      <c r="DL17" s="332">
        <v>0</v>
      </c>
      <c r="DM17" s="327">
        <v>1864423</v>
      </c>
      <c r="DN17" s="327">
        <v>4909466</v>
      </c>
      <c r="DO17" s="327">
        <v>10307159</v>
      </c>
      <c r="DP17" s="327">
        <v>8062668</v>
      </c>
      <c r="DQ17" s="327">
        <v>4959106</v>
      </c>
      <c r="DR17" s="328">
        <v>30102822</v>
      </c>
      <c r="DS17" s="330">
        <v>30488250</v>
      </c>
      <c r="DT17" s="326">
        <v>152549</v>
      </c>
      <c r="DU17" s="327">
        <v>232879</v>
      </c>
      <c r="DV17" s="328">
        <v>385428</v>
      </c>
      <c r="DW17" s="326">
        <v>0</v>
      </c>
      <c r="DX17" s="327">
        <v>1556541</v>
      </c>
      <c r="DY17" s="327">
        <v>4474830</v>
      </c>
      <c r="DZ17" s="327">
        <v>9722974</v>
      </c>
      <c r="EA17" s="327">
        <v>7442974</v>
      </c>
      <c r="EB17" s="327">
        <v>3961630</v>
      </c>
      <c r="EC17" s="328">
        <v>27158949</v>
      </c>
      <c r="ED17" s="330">
        <v>27544377</v>
      </c>
      <c r="EE17" s="326">
        <v>0</v>
      </c>
      <c r="EF17" s="331">
        <v>0</v>
      </c>
      <c r="EG17" s="328">
        <v>0</v>
      </c>
      <c r="EH17" s="326">
        <v>0</v>
      </c>
      <c r="EI17" s="327">
        <v>307882</v>
      </c>
      <c r="EJ17" s="327">
        <v>434636</v>
      </c>
      <c r="EK17" s="327">
        <v>584185</v>
      </c>
      <c r="EL17" s="327">
        <v>619694</v>
      </c>
      <c r="EM17" s="327">
        <v>997476</v>
      </c>
      <c r="EN17" s="331">
        <v>2943873</v>
      </c>
      <c r="EO17" s="330">
        <v>2943873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3062970</v>
      </c>
      <c r="FM17" s="327">
        <v>4445904</v>
      </c>
      <c r="FN17" s="328">
        <v>7508874</v>
      </c>
      <c r="FO17" s="326">
        <v>0</v>
      </c>
      <c r="FP17" s="327">
        <v>8405433</v>
      </c>
      <c r="FQ17" s="327">
        <v>12875233</v>
      </c>
      <c r="FR17" s="327">
        <v>11626785</v>
      </c>
      <c r="FS17" s="327">
        <v>10938314</v>
      </c>
      <c r="FT17" s="327">
        <v>7444399</v>
      </c>
      <c r="FU17" s="328">
        <v>51290164</v>
      </c>
      <c r="FV17" s="330">
        <v>58799038</v>
      </c>
      <c r="FW17" s="333">
        <v>2377284</v>
      </c>
      <c r="FX17" s="327">
        <v>3377656</v>
      </c>
      <c r="FY17" s="331">
        <v>5754940</v>
      </c>
      <c r="FZ17" s="332">
        <v>0</v>
      </c>
      <c r="GA17" s="327">
        <v>7319639</v>
      </c>
      <c r="GB17" s="327">
        <v>12033935</v>
      </c>
      <c r="GC17" s="327">
        <v>10523642</v>
      </c>
      <c r="GD17" s="327">
        <v>10225481</v>
      </c>
      <c r="GE17" s="327">
        <v>7324807</v>
      </c>
      <c r="GF17" s="328">
        <v>47427504</v>
      </c>
      <c r="GG17" s="334">
        <v>53182444</v>
      </c>
      <c r="GH17" s="333">
        <v>268671</v>
      </c>
      <c r="GI17" s="327">
        <v>304774</v>
      </c>
      <c r="GJ17" s="331">
        <v>573445</v>
      </c>
      <c r="GK17" s="332">
        <v>0</v>
      </c>
      <c r="GL17" s="327">
        <v>312621</v>
      </c>
      <c r="GM17" s="327">
        <v>399086</v>
      </c>
      <c r="GN17" s="327">
        <v>363806</v>
      </c>
      <c r="GO17" s="327">
        <v>285711</v>
      </c>
      <c r="GP17" s="327">
        <v>85932</v>
      </c>
      <c r="GQ17" s="328">
        <v>1447156</v>
      </c>
      <c r="GR17" s="330">
        <v>2020601</v>
      </c>
      <c r="GS17" s="326">
        <v>417015</v>
      </c>
      <c r="GT17" s="327">
        <v>763474</v>
      </c>
      <c r="GU17" s="328">
        <v>1180489</v>
      </c>
      <c r="GV17" s="326">
        <v>0</v>
      </c>
      <c r="GW17" s="327">
        <v>773173</v>
      </c>
      <c r="GX17" s="327">
        <v>442212</v>
      </c>
      <c r="GY17" s="327">
        <v>739337</v>
      </c>
      <c r="GZ17" s="327">
        <v>427122</v>
      </c>
      <c r="HA17" s="327">
        <v>33660</v>
      </c>
      <c r="HB17" s="331">
        <v>2415504</v>
      </c>
      <c r="HC17" s="330">
        <v>3595993</v>
      </c>
      <c r="HD17" s="326">
        <v>2242595</v>
      </c>
      <c r="HE17" s="327">
        <v>3002295</v>
      </c>
      <c r="HF17" s="331">
        <v>5244890</v>
      </c>
      <c r="HG17" s="332">
        <v>0</v>
      </c>
      <c r="HH17" s="327">
        <v>33239697</v>
      </c>
      <c r="HI17" s="327">
        <v>28660298</v>
      </c>
      <c r="HJ17" s="327">
        <v>26049595</v>
      </c>
      <c r="HK17" s="327">
        <v>33020054</v>
      </c>
      <c r="HL17" s="327">
        <v>18466041</v>
      </c>
      <c r="HM17" s="328">
        <v>139435685</v>
      </c>
      <c r="HN17" s="330">
        <v>144680575</v>
      </c>
      <c r="HO17" s="326">
        <v>0</v>
      </c>
      <c r="HP17" s="327">
        <v>0</v>
      </c>
      <c r="HQ17" s="331">
        <v>0</v>
      </c>
      <c r="HR17" s="332">
        <v>0</v>
      </c>
      <c r="HS17" s="327">
        <v>448057</v>
      </c>
      <c r="HT17" s="327">
        <v>371287</v>
      </c>
      <c r="HU17" s="327">
        <v>154497</v>
      </c>
      <c r="HV17" s="327">
        <v>29326</v>
      </c>
      <c r="HW17" s="327">
        <v>0</v>
      </c>
      <c r="HX17" s="328">
        <v>1003167</v>
      </c>
      <c r="HY17" s="329">
        <v>1003167</v>
      </c>
      <c r="HZ17" s="333">
        <v>2771379</v>
      </c>
      <c r="IA17" s="327">
        <v>3061194</v>
      </c>
      <c r="IB17" s="328">
        <v>5832573</v>
      </c>
      <c r="IC17" s="326">
        <v>0</v>
      </c>
      <c r="ID17" s="327">
        <v>27147536</v>
      </c>
      <c r="IE17" s="327">
        <v>18622407</v>
      </c>
      <c r="IF17" s="327">
        <v>14992270</v>
      </c>
      <c r="IG17" s="327">
        <v>10665324</v>
      </c>
      <c r="IH17" s="327">
        <v>6239647</v>
      </c>
      <c r="II17" s="331">
        <v>77667184</v>
      </c>
      <c r="IJ17" s="330">
        <v>83499757</v>
      </c>
      <c r="IK17" s="335">
        <v>199612</v>
      </c>
      <c r="IL17" s="336">
        <v>1476022</v>
      </c>
      <c r="IM17" s="337">
        <v>1675634</v>
      </c>
      <c r="IN17" s="338">
        <v>0</v>
      </c>
      <c r="IO17" s="336">
        <v>49202913</v>
      </c>
      <c r="IP17" s="339">
        <v>58020760</v>
      </c>
      <c r="IQ17" s="337">
        <v>56187616</v>
      </c>
      <c r="IR17" s="336">
        <v>41204157</v>
      </c>
      <c r="IS17" s="337">
        <v>18593403</v>
      </c>
      <c r="IT17" s="340">
        <v>223208849</v>
      </c>
      <c r="IU17" s="341">
        <v>224884483</v>
      </c>
      <c r="IV17" s="342">
        <v>0</v>
      </c>
      <c r="IW17" s="343">
        <v>0</v>
      </c>
      <c r="IX17" s="344">
        <v>0</v>
      </c>
      <c r="IY17" s="404">
        <v>0</v>
      </c>
      <c r="IZ17" s="345">
        <v>1578557</v>
      </c>
      <c r="JA17" s="345">
        <v>1690592</v>
      </c>
      <c r="JB17" s="345">
        <v>2252252</v>
      </c>
      <c r="JC17" s="345">
        <v>1856290</v>
      </c>
      <c r="JD17" s="345">
        <v>2450632</v>
      </c>
      <c r="JE17" s="346">
        <v>9828323</v>
      </c>
      <c r="JF17" s="347">
        <v>9828323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18845</v>
      </c>
      <c r="JO17" s="345">
        <v>0</v>
      </c>
      <c r="JP17" s="349">
        <v>18845</v>
      </c>
      <c r="JQ17" s="350">
        <v>18845</v>
      </c>
      <c r="JR17" s="348">
        <v>0</v>
      </c>
      <c r="JS17" s="345">
        <v>0</v>
      </c>
      <c r="JT17" s="346">
        <v>0</v>
      </c>
      <c r="JU17" s="351">
        <v>0</v>
      </c>
      <c r="JV17" s="345">
        <v>26300939</v>
      </c>
      <c r="JW17" s="345">
        <v>21560403</v>
      </c>
      <c r="JX17" s="345">
        <v>16123693</v>
      </c>
      <c r="JY17" s="345">
        <v>10628847</v>
      </c>
      <c r="JZ17" s="345">
        <v>4825347</v>
      </c>
      <c r="KA17" s="349">
        <v>79439229</v>
      </c>
      <c r="KB17" s="347">
        <v>79439229</v>
      </c>
      <c r="KC17" s="348">
        <v>0</v>
      </c>
      <c r="KD17" s="345">
        <v>0</v>
      </c>
      <c r="KE17" s="346">
        <v>0</v>
      </c>
      <c r="KF17" s="351">
        <v>0</v>
      </c>
      <c r="KG17" s="345">
        <v>1617745</v>
      </c>
      <c r="KH17" s="345">
        <v>1885234</v>
      </c>
      <c r="KI17" s="345">
        <v>1218689</v>
      </c>
      <c r="KJ17" s="345">
        <v>633540</v>
      </c>
      <c r="KK17" s="345">
        <v>513838</v>
      </c>
      <c r="KL17" s="349">
        <v>5869046</v>
      </c>
      <c r="KM17" s="347">
        <v>5869046</v>
      </c>
      <c r="KN17" s="352">
        <v>199612</v>
      </c>
      <c r="KO17" s="353">
        <v>498187</v>
      </c>
      <c r="KP17" s="349">
        <v>697799</v>
      </c>
      <c r="KQ17" s="351">
        <v>0</v>
      </c>
      <c r="KR17" s="345">
        <v>4885882</v>
      </c>
      <c r="KS17" s="345">
        <v>8400793</v>
      </c>
      <c r="KT17" s="345">
        <v>11540732</v>
      </c>
      <c r="KU17" s="345">
        <v>7018888</v>
      </c>
      <c r="KV17" s="345">
        <v>2974584</v>
      </c>
      <c r="KW17" s="349">
        <v>34820879</v>
      </c>
      <c r="KX17" s="354">
        <v>35518678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977835</v>
      </c>
      <c r="LL17" s="344">
        <v>977835</v>
      </c>
      <c r="LM17" s="413">
        <v>0</v>
      </c>
      <c r="LN17" s="345">
        <v>13236667</v>
      </c>
      <c r="LO17" s="345">
        <v>22351130</v>
      </c>
      <c r="LP17" s="345">
        <v>23528076</v>
      </c>
      <c r="LQ17" s="345">
        <v>17232778</v>
      </c>
      <c r="LR17" s="345">
        <v>5429328</v>
      </c>
      <c r="LS17" s="349">
        <v>81777979</v>
      </c>
      <c r="LT17" s="347">
        <v>82755814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301230</v>
      </c>
      <c r="NJ17" s="345">
        <v>0</v>
      </c>
      <c r="NK17" s="349">
        <v>301230</v>
      </c>
      <c r="NL17" s="347">
        <v>301230</v>
      </c>
      <c r="NM17" s="348">
        <v>0</v>
      </c>
      <c r="NN17" s="345">
        <v>0</v>
      </c>
      <c r="NO17" s="349">
        <v>0</v>
      </c>
      <c r="NP17" s="413">
        <v>0</v>
      </c>
      <c r="NQ17" s="345">
        <v>1583123</v>
      </c>
      <c r="NR17" s="345">
        <v>2132608</v>
      </c>
      <c r="NS17" s="345">
        <v>1524174</v>
      </c>
      <c r="NT17" s="345">
        <v>3513739</v>
      </c>
      <c r="NU17" s="345">
        <v>2399674</v>
      </c>
      <c r="NV17" s="349">
        <v>11153318</v>
      </c>
      <c r="NW17" s="350">
        <v>11153318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12425310</v>
      </c>
      <c r="ON17" s="345">
        <v>26281063</v>
      </c>
      <c r="OO17" s="345">
        <v>97094383</v>
      </c>
      <c r="OP17" s="345">
        <v>169418120</v>
      </c>
      <c r="OQ17" s="345">
        <v>111435357</v>
      </c>
      <c r="OR17" s="349">
        <v>416654233</v>
      </c>
      <c r="OS17" s="354">
        <v>416654233</v>
      </c>
      <c r="OT17" s="348">
        <v>0</v>
      </c>
      <c r="OU17" s="345">
        <v>0</v>
      </c>
      <c r="OV17" s="349">
        <v>0</v>
      </c>
      <c r="OW17" s="413">
        <v>0</v>
      </c>
      <c r="OX17" s="345">
        <v>399208</v>
      </c>
      <c r="OY17" s="345">
        <v>1404862</v>
      </c>
      <c r="OZ17" s="345">
        <v>53010604</v>
      </c>
      <c r="PA17" s="345">
        <v>108877771</v>
      </c>
      <c r="PB17" s="345">
        <v>69438046</v>
      </c>
      <c r="PC17" s="349">
        <v>233130491</v>
      </c>
      <c r="PD17" s="354">
        <v>233130491</v>
      </c>
      <c r="PE17" s="348">
        <v>0</v>
      </c>
      <c r="PF17" s="345">
        <v>0</v>
      </c>
      <c r="PG17" s="349">
        <v>0</v>
      </c>
      <c r="PH17" s="413">
        <v>0</v>
      </c>
      <c r="PI17" s="345">
        <v>10956524</v>
      </c>
      <c r="PJ17" s="345">
        <v>22880625</v>
      </c>
      <c r="PK17" s="345">
        <v>41142740</v>
      </c>
      <c r="PL17" s="345">
        <v>53457216</v>
      </c>
      <c r="PM17" s="345">
        <v>28788284</v>
      </c>
      <c r="PN17" s="349">
        <v>157225389</v>
      </c>
      <c r="PO17" s="347">
        <v>157225389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1069578</v>
      </c>
      <c r="QF17" s="345">
        <v>1995576</v>
      </c>
      <c r="QG17" s="345">
        <v>2941039</v>
      </c>
      <c r="QH17" s="345">
        <v>7083133</v>
      </c>
      <c r="QI17" s="345">
        <v>13209027</v>
      </c>
      <c r="QJ17" s="349">
        <v>26298353</v>
      </c>
      <c r="QK17" s="350">
        <v>26298353</v>
      </c>
      <c r="QL17" s="348">
        <v>13368941</v>
      </c>
      <c r="QM17" s="345">
        <v>20662321</v>
      </c>
      <c r="QN17" s="346">
        <v>34031262</v>
      </c>
      <c r="QO17" s="351">
        <v>0</v>
      </c>
      <c r="QP17" s="345">
        <v>215239521</v>
      </c>
      <c r="QQ17" s="345">
        <v>238924607</v>
      </c>
      <c r="QR17" s="345">
        <v>302712338</v>
      </c>
      <c r="QS17" s="345">
        <v>354996737</v>
      </c>
      <c r="QT17" s="345">
        <v>234393225</v>
      </c>
      <c r="QU17" s="349">
        <v>1346266428</v>
      </c>
      <c r="QV17" s="354">
        <v>1380297690</v>
      </c>
    </row>
    <row r="18" spans="2:464" s="70" customFormat="1" ht="21" customHeight="1" x14ac:dyDescent="0.2">
      <c r="B18" s="410" t="s">
        <v>12</v>
      </c>
      <c r="C18" s="326">
        <v>13104574</v>
      </c>
      <c r="D18" s="327">
        <v>33062526</v>
      </c>
      <c r="E18" s="328">
        <v>46167100</v>
      </c>
      <c r="F18" s="329">
        <v>0</v>
      </c>
      <c r="G18" s="327">
        <v>120289156</v>
      </c>
      <c r="H18" s="366">
        <v>158298844</v>
      </c>
      <c r="I18" s="366">
        <v>134353389</v>
      </c>
      <c r="J18" s="366">
        <v>156536334</v>
      </c>
      <c r="K18" s="366">
        <v>94084533</v>
      </c>
      <c r="L18" s="331">
        <v>663562256</v>
      </c>
      <c r="M18" s="330">
        <v>709729356</v>
      </c>
      <c r="N18" s="326">
        <v>3930700</v>
      </c>
      <c r="O18" s="327">
        <v>12892317</v>
      </c>
      <c r="P18" s="328">
        <v>16823017</v>
      </c>
      <c r="Q18" s="326">
        <v>0</v>
      </c>
      <c r="R18" s="327">
        <v>44019017</v>
      </c>
      <c r="S18" s="327">
        <v>60037253</v>
      </c>
      <c r="T18" s="327">
        <v>49405240</v>
      </c>
      <c r="U18" s="327">
        <v>71655909</v>
      </c>
      <c r="V18" s="327">
        <v>54260957</v>
      </c>
      <c r="W18" s="328">
        <v>279378376</v>
      </c>
      <c r="X18" s="330">
        <v>296201393</v>
      </c>
      <c r="Y18" s="326">
        <v>0</v>
      </c>
      <c r="Z18" s="327">
        <v>0</v>
      </c>
      <c r="AA18" s="328">
        <v>0</v>
      </c>
      <c r="AB18" s="326">
        <v>0</v>
      </c>
      <c r="AC18" s="327">
        <v>24032037</v>
      </c>
      <c r="AD18" s="327">
        <v>31105615</v>
      </c>
      <c r="AE18" s="327">
        <v>30529285</v>
      </c>
      <c r="AF18" s="327">
        <v>45147305</v>
      </c>
      <c r="AG18" s="327">
        <v>35274835</v>
      </c>
      <c r="AH18" s="328">
        <v>166089077</v>
      </c>
      <c r="AI18" s="330">
        <v>166089077</v>
      </c>
      <c r="AJ18" s="326">
        <v>0</v>
      </c>
      <c r="AK18" s="327">
        <v>156390</v>
      </c>
      <c r="AL18" s="328">
        <v>156390</v>
      </c>
      <c r="AM18" s="326">
        <v>0</v>
      </c>
      <c r="AN18" s="327">
        <v>177699</v>
      </c>
      <c r="AO18" s="327">
        <v>899086</v>
      </c>
      <c r="AP18" s="327">
        <v>827797</v>
      </c>
      <c r="AQ18" s="327">
        <v>4423681</v>
      </c>
      <c r="AR18" s="327">
        <v>3935618</v>
      </c>
      <c r="AS18" s="328">
        <v>10263881</v>
      </c>
      <c r="AT18" s="330">
        <v>10420271</v>
      </c>
      <c r="AU18" s="326">
        <v>2799254</v>
      </c>
      <c r="AV18" s="327">
        <v>10380768</v>
      </c>
      <c r="AW18" s="328">
        <v>13180022</v>
      </c>
      <c r="AX18" s="326">
        <v>0</v>
      </c>
      <c r="AY18" s="327">
        <v>13627865</v>
      </c>
      <c r="AZ18" s="327">
        <v>20025084</v>
      </c>
      <c r="BA18" s="327">
        <v>11867175</v>
      </c>
      <c r="BB18" s="327">
        <v>12708010</v>
      </c>
      <c r="BC18" s="327">
        <v>9713506</v>
      </c>
      <c r="BD18" s="328">
        <v>67941640</v>
      </c>
      <c r="BE18" s="330">
        <v>81121662</v>
      </c>
      <c r="BF18" s="326">
        <v>245464</v>
      </c>
      <c r="BG18" s="327">
        <v>842410</v>
      </c>
      <c r="BH18" s="331">
        <v>1087874</v>
      </c>
      <c r="BI18" s="332">
        <v>0</v>
      </c>
      <c r="BJ18" s="327">
        <v>583964</v>
      </c>
      <c r="BK18" s="327">
        <v>1350926</v>
      </c>
      <c r="BL18" s="327">
        <v>750949</v>
      </c>
      <c r="BM18" s="327">
        <v>895014</v>
      </c>
      <c r="BN18" s="327">
        <v>518986</v>
      </c>
      <c r="BO18" s="328">
        <v>4099839</v>
      </c>
      <c r="BP18" s="330">
        <v>5187713</v>
      </c>
      <c r="BQ18" s="326">
        <v>885982</v>
      </c>
      <c r="BR18" s="327">
        <v>1512749</v>
      </c>
      <c r="BS18" s="328">
        <v>2398731</v>
      </c>
      <c r="BT18" s="326">
        <v>0</v>
      </c>
      <c r="BU18" s="327">
        <v>5597452</v>
      </c>
      <c r="BV18" s="327">
        <v>6656542</v>
      </c>
      <c r="BW18" s="327">
        <v>5430034</v>
      </c>
      <c r="BX18" s="327">
        <v>8481899</v>
      </c>
      <c r="BY18" s="327">
        <v>4818012</v>
      </c>
      <c r="BZ18" s="328">
        <v>30983939</v>
      </c>
      <c r="CA18" s="330">
        <v>33382670</v>
      </c>
      <c r="CB18" s="326">
        <v>2438173</v>
      </c>
      <c r="CC18" s="327">
        <v>5828891</v>
      </c>
      <c r="CD18" s="328">
        <v>8267064</v>
      </c>
      <c r="CE18" s="326">
        <v>0</v>
      </c>
      <c r="CF18" s="327">
        <v>44394736</v>
      </c>
      <c r="CG18" s="327">
        <v>48565389</v>
      </c>
      <c r="CH18" s="327">
        <v>37454534</v>
      </c>
      <c r="CI18" s="327">
        <v>28552127</v>
      </c>
      <c r="CJ18" s="327">
        <v>10351394</v>
      </c>
      <c r="CK18" s="328">
        <v>169318180</v>
      </c>
      <c r="CL18" s="330">
        <v>177585244</v>
      </c>
      <c r="CM18" s="326">
        <v>0</v>
      </c>
      <c r="CN18" s="327">
        <v>0</v>
      </c>
      <c r="CO18" s="328">
        <v>0</v>
      </c>
      <c r="CP18" s="332">
        <v>0</v>
      </c>
      <c r="CQ18" s="327">
        <v>37995490</v>
      </c>
      <c r="CR18" s="327">
        <v>36790382</v>
      </c>
      <c r="CS18" s="327">
        <v>29460816</v>
      </c>
      <c r="CT18" s="327">
        <v>23327803</v>
      </c>
      <c r="CU18" s="327">
        <v>8884601</v>
      </c>
      <c r="CV18" s="328">
        <v>136459092</v>
      </c>
      <c r="CW18" s="330">
        <v>136459092</v>
      </c>
      <c r="CX18" s="326">
        <v>2438173</v>
      </c>
      <c r="CY18" s="327">
        <v>5828891</v>
      </c>
      <c r="CZ18" s="328">
        <v>8267064</v>
      </c>
      <c r="DA18" s="326">
        <v>0</v>
      </c>
      <c r="DB18" s="327">
        <v>6399246</v>
      </c>
      <c r="DC18" s="327">
        <v>11775007</v>
      </c>
      <c r="DD18" s="327">
        <v>7993718</v>
      </c>
      <c r="DE18" s="327">
        <v>5224324</v>
      </c>
      <c r="DF18" s="327">
        <v>1466793</v>
      </c>
      <c r="DG18" s="328">
        <v>32859088</v>
      </c>
      <c r="DH18" s="330">
        <v>41126152</v>
      </c>
      <c r="DI18" s="326">
        <v>128483</v>
      </c>
      <c r="DJ18" s="327">
        <v>317275</v>
      </c>
      <c r="DK18" s="331">
        <v>445758</v>
      </c>
      <c r="DL18" s="332">
        <v>0</v>
      </c>
      <c r="DM18" s="327">
        <v>4087739</v>
      </c>
      <c r="DN18" s="327">
        <v>7270740</v>
      </c>
      <c r="DO18" s="327">
        <v>13216446</v>
      </c>
      <c r="DP18" s="327">
        <v>8507559</v>
      </c>
      <c r="DQ18" s="327">
        <v>4041468</v>
      </c>
      <c r="DR18" s="328">
        <v>37123952</v>
      </c>
      <c r="DS18" s="330">
        <v>37569710</v>
      </c>
      <c r="DT18" s="326">
        <v>128483</v>
      </c>
      <c r="DU18" s="327">
        <v>317275</v>
      </c>
      <c r="DV18" s="328">
        <v>445758</v>
      </c>
      <c r="DW18" s="326">
        <v>0</v>
      </c>
      <c r="DX18" s="327">
        <v>3870263</v>
      </c>
      <c r="DY18" s="327">
        <v>7234428</v>
      </c>
      <c r="DZ18" s="327">
        <v>12745384</v>
      </c>
      <c r="EA18" s="327">
        <v>8166663</v>
      </c>
      <c r="EB18" s="327">
        <v>3816712</v>
      </c>
      <c r="EC18" s="328">
        <v>35833450</v>
      </c>
      <c r="ED18" s="330">
        <v>36279208</v>
      </c>
      <c r="EE18" s="326">
        <v>0</v>
      </c>
      <c r="EF18" s="331">
        <v>0</v>
      </c>
      <c r="EG18" s="328">
        <v>0</v>
      </c>
      <c r="EH18" s="326">
        <v>0</v>
      </c>
      <c r="EI18" s="327">
        <v>217476</v>
      </c>
      <c r="EJ18" s="327">
        <v>36312</v>
      </c>
      <c r="EK18" s="327">
        <v>471062</v>
      </c>
      <c r="EL18" s="327">
        <v>340896</v>
      </c>
      <c r="EM18" s="327">
        <v>224756</v>
      </c>
      <c r="EN18" s="331">
        <v>1290502</v>
      </c>
      <c r="EO18" s="330">
        <v>1290502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3927328</v>
      </c>
      <c r="FM18" s="327">
        <v>9785221</v>
      </c>
      <c r="FN18" s="328">
        <v>13712549</v>
      </c>
      <c r="FO18" s="326">
        <v>0</v>
      </c>
      <c r="FP18" s="327">
        <v>5408783</v>
      </c>
      <c r="FQ18" s="327">
        <v>16731857</v>
      </c>
      <c r="FR18" s="327">
        <v>12066980</v>
      </c>
      <c r="FS18" s="327">
        <v>13776731</v>
      </c>
      <c r="FT18" s="327">
        <v>7985314</v>
      </c>
      <c r="FU18" s="328">
        <v>55969665</v>
      </c>
      <c r="FV18" s="330">
        <v>69682214</v>
      </c>
      <c r="FW18" s="333">
        <v>2449637</v>
      </c>
      <c r="FX18" s="327">
        <v>6870257</v>
      </c>
      <c r="FY18" s="331">
        <v>9319894</v>
      </c>
      <c r="FZ18" s="332">
        <v>0</v>
      </c>
      <c r="GA18" s="327">
        <v>4377829</v>
      </c>
      <c r="GB18" s="327">
        <v>15468798</v>
      </c>
      <c r="GC18" s="327">
        <v>11438454</v>
      </c>
      <c r="GD18" s="327">
        <v>12705675</v>
      </c>
      <c r="GE18" s="327">
        <v>7576933</v>
      </c>
      <c r="GF18" s="328">
        <v>51567689</v>
      </c>
      <c r="GG18" s="334">
        <v>60887583</v>
      </c>
      <c r="GH18" s="333">
        <v>123231</v>
      </c>
      <c r="GI18" s="327">
        <v>696643</v>
      </c>
      <c r="GJ18" s="331">
        <v>819874</v>
      </c>
      <c r="GK18" s="332">
        <v>0</v>
      </c>
      <c r="GL18" s="327">
        <v>268164</v>
      </c>
      <c r="GM18" s="327">
        <v>417467</v>
      </c>
      <c r="GN18" s="327">
        <v>158196</v>
      </c>
      <c r="GO18" s="327">
        <v>446036</v>
      </c>
      <c r="GP18" s="327">
        <v>243301</v>
      </c>
      <c r="GQ18" s="328">
        <v>1533164</v>
      </c>
      <c r="GR18" s="330">
        <v>2353038</v>
      </c>
      <c r="GS18" s="326">
        <v>1354460</v>
      </c>
      <c r="GT18" s="327">
        <v>2218321</v>
      </c>
      <c r="GU18" s="328">
        <v>3572781</v>
      </c>
      <c r="GV18" s="326">
        <v>0</v>
      </c>
      <c r="GW18" s="327">
        <v>762790</v>
      </c>
      <c r="GX18" s="327">
        <v>845592</v>
      </c>
      <c r="GY18" s="327">
        <v>470330</v>
      </c>
      <c r="GZ18" s="327">
        <v>625020</v>
      </c>
      <c r="HA18" s="327">
        <v>165080</v>
      </c>
      <c r="HB18" s="331">
        <v>2868812</v>
      </c>
      <c r="HC18" s="330">
        <v>6441593</v>
      </c>
      <c r="HD18" s="326">
        <v>2679890</v>
      </c>
      <c r="HE18" s="327">
        <v>4238822</v>
      </c>
      <c r="HF18" s="331">
        <v>6918712</v>
      </c>
      <c r="HG18" s="332">
        <v>0</v>
      </c>
      <c r="HH18" s="327">
        <v>22378881</v>
      </c>
      <c r="HI18" s="327">
        <v>25693605</v>
      </c>
      <c r="HJ18" s="327">
        <v>22210189</v>
      </c>
      <c r="HK18" s="327">
        <v>34044008</v>
      </c>
      <c r="HL18" s="327">
        <v>17445400</v>
      </c>
      <c r="HM18" s="328">
        <v>121772083</v>
      </c>
      <c r="HN18" s="330">
        <v>128690795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3372143</v>
      </c>
      <c r="IA18" s="327">
        <v>6025106</v>
      </c>
      <c r="IB18" s="328">
        <v>9397249</v>
      </c>
      <c r="IC18" s="326">
        <v>0</v>
      </c>
      <c r="ID18" s="327">
        <v>23380812</v>
      </c>
      <c r="IE18" s="327">
        <v>21409285</v>
      </c>
      <c r="IF18" s="327">
        <v>14850223</v>
      </c>
      <c r="IG18" s="327">
        <v>12362376</v>
      </c>
      <c r="IH18" s="327">
        <v>6047265</v>
      </c>
      <c r="II18" s="331">
        <v>78049961</v>
      </c>
      <c r="IJ18" s="330">
        <v>87447210</v>
      </c>
      <c r="IK18" s="358">
        <v>0</v>
      </c>
      <c r="IL18" s="356">
        <v>255293</v>
      </c>
      <c r="IM18" s="358">
        <v>255293</v>
      </c>
      <c r="IN18" s="355">
        <v>0</v>
      </c>
      <c r="IO18" s="356">
        <v>36402728</v>
      </c>
      <c r="IP18" s="357">
        <v>41161841</v>
      </c>
      <c r="IQ18" s="358">
        <v>48158290</v>
      </c>
      <c r="IR18" s="356">
        <v>46890699</v>
      </c>
      <c r="IS18" s="358">
        <v>35128134</v>
      </c>
      <c r="IT18" s="359">
        <v>207741692</v>
      </c>
      <c r="IU18" s="358">
        <v>207996985</v>
      </c>
      <c r="IV18" s="342">
        <v>0</v>
      </c>
      <c r="IW18" s="343">
        <v>0</v>
      </c>
      <c r="IX18" s="344">
        <v>0</v>
      </c>
      <c r="IY18" s="404">
        <v>0</v>
      </c>
      <c r="IZ18" s="345">
        <v>738928</v>
      </c>
      <c r="JA18" s="345">
        <v>642856</v>
      </c>
      <c r="JB18" s="345">
        <v>379672</v>
      </c>
      <c r="JC18" s="345">
        <v>660865</v>
      </c>
      <c r="JD18" s="345">
        <v>883176</v>
      </c>
      <c r="JE18" s="346">
        <v>3305497</v>
      </c>
      <c r="JF18" s="347">
        <v>3305497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21484744</v>
      </c>
      <c r="JW18" s="345">
        <v>17742266</v>
      </c>
      <c r="JX18" s="345">
        <v>14404344</v>
      </c>
      <c r="JY18" s="345">
        <v>8572435</v>
      </c>
      <c r="JZ18" s="345">
        <v>4141667</v>
      </c>
      <c r="KA18" s="349">
        <v>66345456</v>
      </c>
      <c r="KB18" s="347">
        <v>66345456</v>
      </c>
      <c r="KC18" s="348">
        <v>0</v>
      </c>
      <c r="KD18" s="345">
        <v>0</v>
      </c>
      <c r="KE18" s="346">
        <v>0</v>
      </c>
      <c r="KF18" s="351">
        <v>0</v>
      </c>
      <c r="KG18" s="345">
        <v>319751</v>
      </c>
      <c r="KH18" s="345">
        <v>303475</v>
      </c>
      <c r="KI18" s="345">
        <v>260283</v>
      </c>
      <c r="KJ18" s="345">
        <v>60597</v>
      </c>
      <c r="KK18" s="345">
        <v>0</v>
      </c>
      <c r="KL18" s="349">
        <v>944106</v>
      </c>
      <c r="KM18" s="347">
        <v>944106</v>
      </c>
      <c r="KN18" s="352">
        <v>0</v>
      </c>
      <c r="KO18" s="353">
        <v>255293</v>
      </c>
      <c r="KP18" s="349">
        <v>255293</v>
      </c>
      <c r="KQ18" s="351">
        <v>0</v>
      </c>
      <c r="KR18" s="345">
        <v>2640052</v>
      </c>
      <c r="KS18" s="345">
        <v>7026661</v>
      </c>
      <c r="KT18" s="345">
        <v>10997614</v>
      </c>
      <c r="KU18" s="345">
        <v>14357866</v>
      </c>
      <c r="KV18" s="345">
        <v>8740361</v>
      </c>
      <c r="KW18" s="349">
        <v>43762554</v>
      </c>
      <c r="KX18" s="354">
        <v>44017847</v>
      </c>
      <c r="KY18" s="352">
        <v>0</v>
      </c>
      <c r="KZ18" s="353">
        <v>0</v>
      </c>
      <c r="LA18" s="349">
        <v>0</v>
      </c>
      <c r="LB18" s="351">
        <v>0</v>
      </c>
      <c r="LC18" s="345">
        <v>71006</v>
      </c>
      <c r="LD18" s="345">
        <v>0</v>
      </c>
      <c r="LE18" s="345">
        <v>0</v>
      </c>
      <c r="LF18" s="345">
        <v>0</v>
      </c>
      <c r="LG18" s="345">
        <v>0</v>
      </c>
      <c r="LH18" s="349">
        <v>71006</v>
      </c>
      <c r="LI18" s="354">
        <v>71006</v>
      </c>
      <c r="LJ18" s="342">
        <v>0</v>
      </c>
      <c r="LK18" s="343">
        <v>0</v>
      </c>
      <c r="LL18" s="344">
        <v>0</v>
      </c>
      <c r="LM18" s="413">
        <v>0</v>
      </c>
      <c r="LN18" s="345">
        <v>10389269</v>
      </c>
      <c r="LO18" s="345">
        <v>11117095</v>
      </c>
      <c r="LP18" s="345">
        <v>12010074</v>
      </c>
      <c r="LQ18" s="345">
        <v>10475937</v>
      </c>
      <c r="LR18" s="345">
        <v>12308467</v>
      </c>
      <c r="LS18" s="349">
        <v>56300842</v>
      </c>
      <c r="LT18" s="347">
        <v>56300842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188626</v>
      </c>
      <c r="MK18" s="345">
        <v>794342</v>
      </c>
      <c r="ML18" s="345">
        <v>1421273</v>
      </c>
      <c r="MM18" s="345">
        <v>2009948</v>
      </c>
      <c r="MN18" s="345">
        <v>2121660</v>
      </c>
      <c r="MO18" s="349">
        <v>6535849</v>
      </c>
      <c r="MP18" s="350">
        <v>6535849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3697924</v>
      </c>
      <c r="NI18" s="345">
        <v>4195524</v>
      </c>
      <c r="NJ18" s="345">
        <v>1005394</v>
      </c>
      <c r="NK18" s="349">
        <v>8898842</v>
      </c>
      <c r="NL18" s="347">
        <v>8898842</v>
      </c>
      <c r="NM18" s="348">
        <v>0</v>
      </c>
      <c r="NN18" s="345">
        <v>0</v>
      </c>
      <c r="NO18" s="349">
        <v>0</v>
      </c>
      <c r="NP18" s="413">
        <v>0</v>
      </c>
      <c r="NQ18" s="345">
        <v>570352</v>
      </c>
      <c r="NR18" s="345">
        <v>3535146</v>
      </c>
      <c r="NS18" s="345">
        <v>4971175</v>
      </c>
      <c r="NT18" s="345">
        <v>6557527</v>
      </c>
      <c r="NU18" s="345">
        <v>5927409</v>
      </c>
      <c r="NV18" s="349">
        <v>21561609</v>
      </c>
      <c r="NW18" s="350">
        <v>21561609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15931</v>
      </c>
      <c r="OE18" s="345">
        <v>0</v>
      </c>
      <c r="OF18" s="345">
        <v>0</v>
      </c>
      <c r="OG18" s="349">
        <v>15931</v>
      </c>
      <c r="OH18" s="350">
        <v>15931</v>
      </c>
      <c r="OI18" s="348">
        <v>0</v>
      </c>
      <c r="OJ18" s="345">
        <v>0</v>
      </c>
      <c r="OK18" s="349">
        <v>0</v>
      </c>
      <c r="OL18" s="413">
        <v>0</v>
      </c>
      <c r="OM18" s="345">
        <v>7594284</v>
      </c>
      <c r="ON18" s="345">
        <v>24229369</v>
      </c>
      <c r="OO18" s="345">
        <v>97099992</v>
      </c>
      <c r="OP18" s="345">
        <v>155206966</v>
      </c>
      <c r="OQ18" s="345">
        <v>88504177</v>
      </c>
      <c r="OR18" s="349">
        <v>372634788</v>
      </c>
      <c r="OS18" s="354">
        <v>372634788</v>
      </c>
      <c r="OT18" s="348">
        <v>0</v>
      </c>
      <c r="OU18" s="345">
        <v>0</v>
      </c>
      <c r="OV18" s="349">
        <v>0</v>
      </c>
      <c r="OW18" s="413">
        <v>0</v>
      </c>
      <c r="OX18" s="345">
        <v>494465</v>
      </c>
      <c r="OY18" s="345">
        <v>2895925</v>
      </c>
      <c r="OZ18" s="345">
        <v>48698005</v>
      </c>
      <c r="PA18" s="345">
        <v>98691129</v>
      </c>
      <c r="PB18" s="345">
        <v>60222601</v>
      </c>
      <c r="PC18" s="349">
        <v>211002125</v>
      </c>
      <c r="PD18" s="354">
        <v>211002125</v>
      </c>
      <c r="PE18" s="348">
        <v>0</v>
      </c>
      <c r="PF18" s="345">
        <v>0</v>
      </c>
      <c r="PG18" s="349">
        <v>0</v>
      </c>
      <c r="PH18" s="413">
        <v>0</v>
      </c>
      <c r="PI18" s="345">
        <v>7099819</v>
      </c>
      <c r="PJ18" s="345">
        <v>21279417</v>
      </c>
      <c r="PK18" s="345">
        <v>47688312</v>
      </c>
      <c r="PL18" s="345">
        <v>50769544</v>
      </c>
      <c r="PM18" s="345">
        <v>24474621</v>
      </c>
      <c r="PN18" s="349">
        <v>151311713</v>
      </c>
      <c r="PO18" s="347">
        <v>151311713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54027</v>
      </c>
      <c r="QG18" s="345">
        <v>713675</v>
      </c>
      <c r="QH18" s="345">
        <v>5746293</v>
      </c>
      <c r="QI18" s="345">
        <v>3806955</v>
      </c>
      <c r="QJ18" s="349">
        <v>10320950</v>
      </c>
      <c r="QK18" s="350">
        <v>10320950</v>
      </c>
      <c r="QL18" s="348">
        <v>16476717</v>
      </c>
      <c r="QM18" s="345">
        <v>39342925</v>
      </c>
      <c r="QN18" s="346">
        <v>55819642</v>
      </c>
      <c r="QO18" s="351">
        <v>0</v>
      </c>
      <c r="QP18" s="345">
        <v>187666980</v>
      </c>
      <c r="QQ18" s="345">
        <v>245099339</v>
      </c>
      <c r="QR18" s="345">
        <v>294461894</v>
      </c>
      <c r="QS18" s="345">
        <v>370996375</v>
      </c>
      <c r="QT18" s="345">
        <v>223764109</v>
      </c>
      <c r="QU18" s="349">
        <v>1321988697</v>
      </c>
      <c r="QV18" s="354">
        <v>1377808339</v>
      </c>
    </row>
    <row r="19" spans="2:464" s="70" customFormat="1" ht="21" customHeight="1" x14ac:dyDescent="0.2">
      <c r="B19" s="410" t="s">
        <v>13</v>
      </c>
      <c r="C19" s="326">
        <v>3091282</v>
      </c>
      <c r="D19" s="327">
        <v>5029708</v>
      </c>
      <c r="E19" s="328">
        <v>8120990</v>
      </c>
      <c r="F19" s="326">
        <v>0</v>
      </c>
      <c r="G19" s="366">
        <v>42936939</v>
      </c>
      <c r="H19" s="327">
        <v>63072622</v>
      </c>
      <c r="I19" s="327">
        <v>52563869</v>
      </c>
      <c r="J19" s="327">
        <v>56154728</v>
      </c>
      <c r="K19" s="327">
        <v>53132928</v>
      </c>
      <c r="L19" s="331">
        <v>267861086</v>
      </c>
      <c r="M19" s="330">
        <v>275982076</v>
      </c>
      <c r="N19" s="326">
        <v>986093</v>
      </c>
      <c r="O19" s="327">
        <v>1139689</v>
      </c>
      <c r="P19" s="328">
        <v>2125782</v>
      </c>
      <c r="Q19" s="326">
        <v>0</v>
      </c>
      <c r="R19" s="327">
        <v>14999356</v>
      </c>
      <c r="S19" s="327">
        <v>23443363</v>
      </c>
      <c r="T19" s="327">
        <v>17714331</v>
      </c>
      <c r="U19" s="327">
        <v>22853122</v>
      </c>
      <c r="V19" s="327">
        <v>29625262</v>
      </c>
      <c r="W19" s="328">
        <v>108635434</v>
      </c>
      <c r="X19" s="330">
        <v>110761216</v>
      </c>
      <c r="Y19" s="326">
        <v>0</v>
      </c>
      <c r="Z19" s="327">
        <v>0</v>
      </c>
      <c r="AA19" s="328">
        <v>0</v>
      </c>
      <c r="AB19" s="326">
        <v>0</v>
      </c>
      <c r="AC19" s="327">
        <v>6635606</v>
      </c>
      <c r="AD19" s="327">
        <v>10950578</v>
      </c>
      <c r="AE19" s="327">
        <v>9490708</v>
      </c>
      <c r="AF19" s="327">
        <v>14829365</v>
      </c>
      <c r="AG19" s="327">
        <v>18284757</v>
      </c>
      <c r="AH19" s="328">
        <v>60191014</v>
      </c>
      <c r="AI19" s="330">
        <v>60191014</v>
      </c>
      <c r="AJ19" s="326">
        <v>0</v>
      </c>
      <c r="AK19" s="327">
        <v>0</v>
      </c>
      <c r="AL19" s="328">
        <v>0</v>
      </c>
      <c r="AM19" s="326">
        <v>0</v>
      </c>
      <c r="AN19" s="327">
        <v>57271</v>
      </c>
      <c r="AO19" s="327">
        <v>234614</v>
      </c>
      <c r="AP19" s="327">
        <v>267537</v>
      </c>
      <c r="AQ19" s="327">
        <v>849676</v>
      </c>
      <c r="AR19" s="327">
        <v>3054122</v>
      </c>
      <c r="AS19" s="328">
        <v>4463220</v>
      </c>
      <c r="AT19" s="330">
        <v>4463220</v>
      </c>
      <c r="AU19" s="326">
        <v>555605</v>
      </c>
      <c r="AV19" s="327">
        <v>720820</v>
      </c>
      <c r="AW19" s="328">
        <v>1276425</v>
      </c>
      <c r="AX19" s="326">
        <v>0</v>
      </c>
      <c r="AY19" s="327">
        <v>4862265</v>
      </c>
      <c r="AZ19" s="327">
        <v>8162719</v>
      </c>
      <c r="BA19" s="327">
        <v>4428159</v>
      </c>
      <c r="BB19" s="327">
        <v>4009395</v>
      </c>
      <c r="BC19" s="327">
        <v>5147895</v>
      </c>
      <c r="BD19" s="328">
        <v>26610433</v>
      </c>
      <c r="BE19" s="330">
        <v>27886858</v>
      </c>
      <c r="BF19" s="326">
        <v>0</v>
      </c>
      <c r="BG19" s="327">
        <v>46664</v>
      </c>
      <c r="BH19" s="331">
        <v>46664</v>
      </c>
      <c r="BI19" s="332">
        <v>0</v>
      </c>
      <c r="BJ19" s="327">
        <v>277600</v>
      </c>
      <c r="BK19" s="327">
        <v>485461</v>
      </c>
      <c r="BL19" s="327">
        <v>191784</v>
      </c>
      <c r="BM19" s="327">
        <v>72562</v>
      </c>
      <c r="BN19" s="327">
        <v>214621</v>
      </c>
      <c r="BO19" s="328">
        <v>1242028</v>
      </c>
      <c r="BP19" s="330">
        <v>1288692</v>
      </c>
      <c r="BQ19" s="326">
        <v>430488</v>
      </c>
      <c r="BR19" s="327">
        <v>372205</v>
      </c>
      <c r="BS19" s="328">
        <v>802693</v>
      </c>
      <c r="BT19" s="326">
        <v>0</v>
      </c>
      <c r="BU19" s="327">
        <v>3166614</v>
      </c>
      <c r="BV19" s="327">
        <v>3609991</v>
      </c>
      <c r="BW19" s="327">
        <v>3336143</v>
      </c>
      <c r="BX19" s="327">
        <v>3092124</v>
      </c>
      <c r="BY19" s="327">
        <v>2923867</v>
      </c>
      <c r="BZ19" s="328">
        <v>16128739</v>
      </c>
      <c r="CA19" s="330">
        <v>16931432</v>
      </c>
      <c r="CB19" s="326">
        <v>231336</v>
      </c>
      <c r="CC19" s="327">
        <v>901816</v>
      </c>
      <c r="CD19" s="328">
        <v>1133152</v>
      </c>
      <c r="CE19" s="326">
        <v>0</v>
      </c>
      <c r="CF19" s="327">
        <v>11250371</v>
      </c>
      <c r="CG19" s="327">
        <v>16062848</v>
      </c>
      <c r="CH19" s="327">
        <v>11062829</v>
      </c>
      <c r="CI19" s="327">
        <v>10247128</v>
      </c>
      <c r="CJ19" s="327">
        <v>4757425</v>
      </c>
      <c r="CK19" s="328">
        <v>53380601</v>
      </c>
      <c r="CL19" s="330">
        <v>54513753</v>
      </c>
      <c r="CM19" s="326">
        <v>0</v>
      </c>
      <c r="CN19" s="327">
        <v>0</v>
      </c>
      <c r="CO19" s="328">
        <v>0</v>
      </c>
      <c r="CP19" s="332">
        <v>0</v>
      </c>
      <c r="CQ19" s="327">
        <v>9753972</v>
      </c>
      <c r="CR19" s="327">
        <v>13436585</v>
      </c>
      <c r="CS19" s="327">
        <v>9571454</v>
      </c>
      <c r="CT19" s="327">
        <v>8420692</v>
      </c>
      <c r="CU19" s="327">
        <v>3773159</v>
      </c>
      <c r="CV19" s="328">
        <v>44955862</v>
      </c>
      <c r="CW19" s="330">
        <v>44955862</v>
      </c>
      <c r="CX19" s="326">
        <v>231336</v>
      </c>
      <c r="CY19" s="327">
        <v>901816</v>
      </c>
      <c r="CZ19" s="328">
        <v>1133152</v>
      </c>
      <c r="DA19" s="326">
        <v>0</v>
      </c>
      <c r="DB19" s="327">
        <v>1496399</v>
      </c>
      <c r="DC19" s="327">
        <v>2626263</v>
      </c>
      <c r="DD19" s="327">
        <v>1491375</v>
      </c>
      <c r="DE19" s="327">
        <v>1826436</v>
      </c>
      <c r="DF19" s="327">
        <v>984266</v>
      </c>
      <c r="DG19" s="328">
        <v>8424739</v>
      </c>
      <c r="DH19" s="330">
        <v>9557891</v>
      </c>
      <c r="DI19" s="326">
        <v>0</v>
      </c>
      <c r="DJ19" s="327">
        <v>29990</v>
      </c>
      <c r="DK19" s="331">
        <v>29990</v>
      </c>
      <c r="DL19" s="332">
        <v>0</v>
      </c>
      <c r="DM19" s="327">
        <v>820579</v>
      </c>
      <c r="DN19" s="327">
        <v>2729515</v>
      </c>
      <c r="DO19" s="327">
        <v>4147668</v>
      </c>
      <c r="DP19" s="327">
        <v>3811782</v>
      </c>
      <c r="DQ19" s="327">
        <v>3430444</v>
      </c>
      <c r="DR19" s="328">
        <v>14939988</v>
      </c>
      <c r="DS19" s="330">
        <v>14969978</v>
      </c>
      <c r="DT19" s="326">
        <v>0</v>
      </c>
      <c r="DU19" s="327">
        <v>29990</v>
      </c>
      <c r="DV19" s="328">
        <v>29990</v>
      </c>
      <c r="DW19" s="326">
        <v>0</v>
      </c>
      <c r="DX19" s="327">
        <v>608344</v>
      </c>
      <c r="DY19" s="327">
        <v>2213290</v>
      </c>
      <c r="DZ19" s="327">
        <v>3758994</v>
      </c>
      <c r="EA19" s="327">
        <v>3219257</v>
      </c>
      <c r="EB19" s="327">
        <v>3136473</v>
      </c>
      <c r="EC19" s="328">
        <v>12936358</v>
      </c>
      <c r="ED19" s="330">
        <v>12966348</v>
      </c>
      <c r="EE19" s="326">
        <v>0</v>
      </c>
      <c r="EF19" s="331">
        <v>0</v>
      </c>
      <c r="EG19" s="328">
        <v>0</v>
      </c>
      <c r="EH19" s="326">
        <v>0</v>
      </c>
      <c r="EI19" s="327">
        <v>212235</v>
      </c>
      <c r="EJ19" s="327">
        <v>516225</v>
      </c>
      <c r="EK19" s="327">
        <v>388674</v>
      </c>
      <c r="EL19" s="327">
        <v>592525</v>
      </c>
      <c r="EM19" s="327">
        <v>293971</v>
      </c>
      <c r="EN19" s="331">
        <v>2003630</v>
      </c>
      <c r="EO19" s="330">
        <v>2003630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720799</v>
      </c>
      <c r="FM19" s="327">
        <v>1754428</v>
      </c>
      <c r="FN19" s="328">
        <v>2475227</v>
      </c>
      <c r="FO19" s="326">
        <v>0</v>
      </c>
      <c r="FP19" s="327">
        <v>3124677</v>
      </c>
      <c r="FQ19" s="327">
        <v>6482957</v>
      </c>
      <c r="FR19" s="327">
        <v>4468957</v>
      </c>
      <c r="FS19" s="327">
        <v>4054257</v>
      </c>
      <c r="FT19" s="327">
        <v>3494945</v>
      </c>
      <c r="FU19" s="328">
        <v>21625793</v>
      </c>
      <c r="FV19" s="330">
        <v>24101020</v>
      </c>
      <c r="FW19" s="333">
        <v>376431</v>
      </c>
      <c r="FX19" s="327">
        <v>937722</v>
      </c>
      <c r="FY19" s="331">
        <v>1314153</v>
      </c>
      <c r="FZ19" s="332">
        <v>0</v>
      </c>
      <c r="GA19" s="327">
        <v>2201288</v>
      </c>
      <c r="GB19" s="327">
        <v>5972172</v>
      </c>
      <c r="GC19" s="327">
        <v>3856186</v>
      </c>
      <c r="GD19" s="327">
        <v>3722824</v>
      </c>
      <c r="GE19" s="327">
        <v>3341153</v>
      </c>
      <c r="GF19" s="328">
        <v>19093623</v>
      </c>
      <c r="GG19" s="334">
        <v>20407776</v>
      </c>
      <c r="GH19" s="333">
        <v>14968</v>
      </c>
      <c r="GI19" s="327">
        <v>137352</v>
      </c>
      <c r="GJ19" s="331">
        <v>152320</v>
      </c>
      <c r="GK19" s="332">
        <v>0</v>
      </c>
      <c r="GL19" s="327">
        <v>218889</v>
      </c>
      <c r="GM19" s="327">
        <v>118185</v>
      </c>
      <c r="GN19" s="327">
        <v>90821</v>
      </c>
      <c r="GO19" s="327">
        <v>254483</v>
      </c>
      <c r="GP19" s="327">
        <v>40392</v>
      </c>
      <c r="GQ19" s="328">
        <v>722770</v>
      </c>
      <c r="GR19" s="330">
        <v>875090</v>
      </c>
      <c r="GS19" s="326">
        <v>329400</v>
      </c>
      <c r="GT19" s="327">
        <v>679354</v>
      </c>
      <c r="GU19" s="328">
        <v>1008754</v>
      </c>
      <c r="GV19" s="326">
        <v>0</v>
      </c>
      <c r="GW19" s="327">
        <v>704500</v>
      </c>
      <c r="GX19" s="327">
        <v>392600</v>
      </c>
      <c r="GY19" s="327">
        <v>521950</v>
      </c>
      <c r="GZ19" s="327">
        <v>76950</v>
      </c>
      <c r="HA19" s="327">
        <v>113400</v>
      </c>
      <c r="HB19" s="331">
        <v>1809400</v>
      </c>
      <c r="HC19" s="330">
        <v>2818154</v>
      </c>
      <c r="HD19" s="326">
        <v>1153054</v>
      </c>
      <c r="HE19" s="327">
        <v>1203785</v>
      </c>
      <c r="HF19" s="331">
        <v>2356839</v>
      </c>
      <c r="HG19" s="332">
        <v>0</v>
      </c>
      <c r="HH19" s="327">
        <v>12722789</v>
      </c>
      <c r="HI19" s="327">
        <v>14353939</v>
      </c>
      <c r="HJ19" s="327">
        <v>15170084</v>
      </c>
      <c r="HK19" s="327">
        <v>15188439</v>
      </c>
      <c r="HL19" s="327">
        <v>11824852</v>
      </c>
      <c r="HM19" s="328">
        <v>69260103</v>
      </c>
      <c r="HN19" s="330">
        <v>71616942</v>
      </c>
      <c r="HO19" s="326">
        <v>0</v>
      </c>
      <c r="HP19" s="327">
        <v>0</v>
      </c>
      <c r="HQ19" s="331">
        <v>0</v>
      </c>
      <c r="HR19" s="332">
        <v>0</v>
      </c>
      <c r="HS19" s="327">
        <v>19167</v>
      </c>
      <c r="HT19" s="327">
        <v>0</v>
      </c>
      <c r="HU19" s="327">
        <v>0</v>
      </c>
      <c r="HV19" s="327">
        <v>0</v>
      </c>
      <c r="HW19" s="327">
        <v>0</v>
      </c>
      <c r="HX19" s="328">
        <v>19167</v>
      </c>
      <c r="HY19" s="329">
        <v>19167</v>
      </c>
      <c r="HZ19" s="333">
        <v>506872</v>
      </c>
      <c r="IA19" s="327">
        <v>1015159</v>
      </c>
      <c r="IB19" s="328">
        <v>1522031</v>
      </c>
      <c r="IC19" s="326">
        <v>0</v>
      </c>
      <c r="ID19" s="327">
        <v>8812205</v>
      </c>
      <c r="IE19" s="327">
        <v>8956060</v>
      </c>
      <c r="IF19" s="327">
        <v>5133187</v>
      </c>
      <c r="IG19" s="327">
        <v>4039024</v>
      </c>
      <c r="IH19" s="327">
        <v>3050389</v>
      </c>
      <c r="II19" s="331">
        <v>29990865</v>
      </c>
      <c r="IJ19" s="330">
        <v>31512896</v>
      </c>
      <c r="IK19" s="335">
        <v>156439</v>
      </c>
      <c r="IL19" s="336">
        <v>66888</v>
      </c>
      <c r="IM19" s="337">
        <v>223327</v>
      </c>
      <c r="IN19" s="338">
        <v>0</v>
      </c>
      <c r="IO19" s="336">
        <v>11840081</v>
      </c>
      <c r="IP19" s="339">
        <v>18669070</v>
      </c>
      <c r="IQ19" s="337">
        <v>15460146</v>
      </c>
      <c r="IR19" s="336">
        <v>9556351</v>
      </c>
      <c r="IS19" s="337">
        <v>9228847</v>
      </c>
      <c r="IT19" s="340">
        <v>64754495</v>
      </c>
      <c r="IU19" s="341">
        <v>64977822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139914</v>
      </c>
      <c r="JB19" s="345">
        <v>380724</v>
      </c>
      <c r="JC19" s="345">
        <v>243003</v>
      </c>
      <c r="JD19" s="345">
        <v>1542057</v>
      </c>
      <c r="JE19" s="346">
        <v>2305698</v>
      </c>
      <c r="JF19" s="347">
        <v>2305698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6329642</v>
      </c>
      <c r="JW19" s="345">
        <v>10628683</v>
      </c>
      <c r="JX19" s="345">
        <v>4936801</v>
      </c>
      <c r="JY19" s="345">
        <v>3612894</v>
      </c>
      <c r="JZ19" s="345">
        <v>1997546</v>
      </c>
      <c r="KA19" s="349">
        <v>27505566</v>
      </c>
      <c r="KB19" s="347">
        <v>27505566</v>
      </c>
      <c r="KC19" s="348">
        <v>0</v>
      </c>
      <c r="KD19" s="345">
        <v>0</v>
      </c>
      <c r="KE19" s="346">
        <v>0</v>
      </c>
      <c r="KF19" s="351">
        <v>0</v>
      </c>
      <c r="KG19" s="345">
        <v>89568</v>
      </c>
      <c r="KH19" s="345">
        <v>427698</v>
      </c>
      <c r="KI19" s="345">
        <v>1746153</v>
      </c>
      <c r="KJ19" s="345">
        <v>366219</v>
      </c>
      <c r="KK19" s="345">
        <v>699170</v>
      </c>
      <c r="KL19" s="349">
        <v>3328808</v>
      </c>
      <c r="KM19" s="347">
        <v>3328808</v>
      </c>
      <c r="KN19" s="352">
        <v>156439</v>
      </c>
      <c r="KO19" s="353">
        <v>66888</v>
      </c>
      <c r="KP19" s="349">
        <v>223327</v>
      </c>
      <c r="KQ19" s="351">
        <v>0</v>
      </c>
      <c r="KR19" s="345">
        <v>1228980</v>
      </c>
      <c r="KS19" s="345">
        <v>2209705</v>
      </c>
      <c r="KT19" s="345">
        <v>2310458</v>
      </c>
      <c r="KU19" s="345">
        <v>236750</v>
      </c>
      <c r="KV19" s="345">
        <v>903871</v>
      </c>
      <c r="KW19" s="349">
        <v>6889764</v>
      </c>
      <c r="KX19" s="354">
        <v>7113091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3656115</v>
      </c>
      <c r="LO19" s="345">
        <v>4599631</v>
      </c>
      <c r="LP19" s="345">
        <v>5689606</v>
      </c>
      <c r="LQ19" s="345">
        <v>3228411</v>
      </c>
      <c r="LR19" s="345">
        <v>4086203</v>
      </c>
      <c r="LS19" s="349">
        <v>21259966</v>
      </c>
      <c r="LT19" s="347">
        <v>21259966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535776</v>
      </c>
      <c r="MK19" s="345">
        <v>439379</v>
      </c>
      <c r="ML19" s="345">
        <v>396404</v>
      </c>
      <c r="MM19" s="345">
        <v>1869074</v>
      </c>
      <c r="MN19" s="345">
        <v>0</v>
      </c>
      <c r="MO19" s="349">
        <v>3240633</v>
      </c>
      <c r="MP19" s="350">
        <v>3240633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224060</v>
      </c>
      <c r="NS19" s="345">
        <v>0</v>
      </c>
      <c r="NT19" s="345">
        <v>0</v>
      </c>
      <c r="NU19" s="345">
        <v>0</v>
      </c>
      <c r="NV19" s="349">
        <v>224060</v>
      </c>
      <c r="NW19" s="350">
        <v>224060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2326101</v>
      </c>
      <c r="ON19" s="345">
        <v>5341547</v>
      </c>
      <c r="OO19" s="345">
        <v>27891817</v>
      </c>
      <c r="OP19" s="345">
        <v>52347420</v>
      </c>
      <c r="OQ19" s="345">
        <v>39847966</v>
      </c>
      <c r="OR19" s="349">
        <v>127754851</v>
      </c>
      <c r="OS19" s="354">
        <v>127754851</v>
      </c>
      <c r="OT19" s="348">
        <v>0</v>
      </c>
      <c r="OU19" s="345">
        <v>0</v>
      </c>
      <c r="OV19" s="349">
        <v>0</v>
      </c>
      <c r="OW19" s="413">
        <v>0</v>
      </c>
      <c r="OX19" s="345">
        <v>737220</v>
      </c>
      <c r="OY19" s="345">
        <v>208050</v>
      </c>
      <c r="OZ19" s="345">
        <v>19567297</v>
      </c>
      <c r="PA19" s="345">
        <v>41378248</v>
      </c>
      <c r="PB19" s="345">
        <v>31512421</v>
      </c>
      <c r="PC19" s="349">
        <v>93403236</v>
      </c>
      <c r="PD19" s="354">
        <v>93403236</v>
      </c>
      <c r="PE19" s="348">
        <v>0</v>
      </c>
      <c r="PF19" s="345">
        <v>0</v>
      </c>
      <c r="PG19" s="349">
        <v>0</v>
      </c>
      <c r="PH19" s="413">
        <v>0</v>
      </c>
      <c r="PI19" s="345">
        <v>1588881</v>
      </c>
      <c r="PJ19" s="345">
        <v>5133497</v>
      </c>
      <c r="PK19" s="345">
        <v>8324520</v>
      </c>
      <c r="PL19" s="345">
        <v>10969172</v>
      </c>
      <c r="PM19" s="345">
        <v>7917360</v>
      </c>
      <c r="PN19" s="349">
        <v>33933430</v>
      </c>
      <c r="PO19" s="347">
        <v>33933430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418185</v>
      </c>
      <c r="QJ19" s="349">
        <v>418185</v>
      </c>
      <c r="QK19" s="350">
        <v>418185</v>
      </c>
      <c r="QL19" s="348">
        <v>3754593</v>
      </c>
      <c r="QM19" s="345">
        <v>6111755</v>
      </c>
      <c r="QN19" s="346">
        <v>9866348</v>
      </c>
      <c r="QO19" s="351">
        <v>0</v>
      </c>
      <c r="QP19" s="345">
        <v>65915326</v>
      </c>
      <c r="QQ19" s="345">
        <v>96039299</v>
      </c>
      <c r="QR19" s="345">
        <v>101049019</v>
      </c>
      <c r="QS19" s="345">
        <v>122097523</v>
      </c>
      <c r="QT19" s="345">
        <v>105260130</v>
      </c>
      <c r="QU19" s="349">
        <v>490361297</v>
      </c>
      <c r="QV19" s="354">
        <v>500227645</v>
      </c>
    </row>
    <row r="20" spans="2:464" s="70" customFormat="1" ht="21" customHeight="1" x14ac:dyDescent="0.2">
      <c r="B20" s="410" t="s">
        <v>15</v>
      </c>
      <c r="C20" s="326">
        <v>2006124</v>
      </c>
      <c r="D20" s="327">
        <v>2770351</v>
      </c>
      <c r="E20" s="328">
        <v>4776475</v>
      </c>
      <c r="F20" s="329">
        <v>0</v>
      </c>
      <c r="G20" s="327">
        <v>28940712</v>
      </c>
      <c r="H20" s="327">
        <v>37473041</v>
      </c>
      <c r="I20" s="327">
        <v>31484990</v>
      </c>
      <c r="J20" s="327">
        <v>37454839</v>
      </c>
      <c r="K20" s="327">
        <v>22243490</v>
      </c>
      <c r="L20" s="329">
        <v>157597072</v>
      </c>
      <c r="M20" s="330">
        <v>162373547</v>
      </c>
      <c r="N20" s="326">
        <v>245994</v>
      </c>
      <c r="O20" s="327">
        <v>507703</v>
      </c>
      <c r="P20" s="328">
        <v>753697</v>
      </c>
      <c r="Q20" s="326">
        <v>0</v>
      </c>
      <c r="R20" s="327">
        <v>8590697</v>
      </c>
      <c r="S20" s="327">
        <v>13570160</v>
      </c>
      <c r="T20" s="327">
        <v>10583399</v>
      </c>
      <c r="U20" s="327">
        <v>11632897</v>
      </c>
      <c r="V20" s="327">
        <v>11075217</v>
      </c>
      <c r="W20" s="328">
        <v>55452370</v>
      </c>
      <c r="X20" s="330">
        <v>56206067</v>
      </c>
      <c r="Y20" s="326">
        <v>0</v>
      </c>
      <c r="Z20" s="327">
        <v>0</v>
      </c>
      <c r="AA20" s="328">
        <v>0</v>
      </c>
      <c r="AB20" s="326">
        <v>0</v>
      </c>
      <c r="AC20" s="327">
        <v>3836178</v>
      </c>
      <c r="AD20" s="327">
        <v>6987763</v>
      </c>
      <c r="AE20" s="327">
        <v>6079792</v>
      </c>
      <c r="AF20" s="327">
        <v>7102936</v>
      </c>
      <c r="AG20" s="327">
        <v>5998134</v>
      </c>
      <c r="AH20" s="328">
        <v>30004803</v>
      </c>
      <c r="AI20" s="330">
        <v>30004803</v>
      </c>
      <c r="AJ20" s="326">
        <v>0</v>
      </c>
      <c r="AK20" s="327">
        <v>0</v>
      </c>
      <c r="AL20" s="328">
        <v>0</v>
      </c>
      <c r="AM20" s="326">
        <v>0</v>
      </c>
      <c r="AN20" s="327">
        <v>69695</v>
      </c>
      <c r="AO20" s="327">
        <v>243214</v>
      </c>
      <c r="AP20" s="327">
        <v>364497</v>
      </c>
      <c r="AQ20" s="327">
        <v>851885</v>
      </c>
      <c r="AR20" s="327">
        <v>1346108</v>
      </c>
      <c r="AS20" s="328">
        <v>2875399</v>
      </c>
      <c r="AT20" s="330">
        <v>2875399</v>
      </c>
      <c r="AU20" s="326">
        <v>92965</v>
      </c>
      <c r="AV20" s="327">
        <v>362927</v>
      </c>
      <c r="AW20" s="328">
        <v>455892</v>
      </c>
      <c r="AX20" s="326">
        <v>0</v>
      </c>
      <c r="AY20" s="327">
        <v>2499074</v>
      </c>
      <c r="AZ20" s="327">
        <v>3939093</v>
      </c>
      <c r="BA20" s="327">
        <v>2686883</v>
      </c>
      <c r="BB20" s="327">
        <v>1768378</v>
      </c>
      <c r="BC20" s="327">
        <v>2665279</v>
      </c>
      <c r="BD20" s="328">
        <v>13558707</v>
      </c>
      <c r="BE20" s="330">
        <v>14014599</v>
      </c>
      <c r="BF20" s="326">
        <v>0</v>
      </c>
      <c r="BG20" s="327">
        <v>62015</v>
      </c>
      <c r="BH20" s="331">
        <v>62015</v>
      </c>
      <c r="BI20" s="332">
        <v>0</v>
      </c>
      <c r="BJ20" s="327">
        <v>389269</v>
      </c>
      <c r="BK20" s="327">
        <v>533112</v>
      </c>
      <c r="BL20" s="327">
        <v>271501</v>
      </c>
      <c r="BM20" s="327">
        <v>177018</v>
      </c>
      <c r="BN20" s="327">
        <v>77318</v>
      </c>
      <c r="BO20" s="328">
        <v>1448218</v>
      </c>
      <c r="BP20" s="330">
        <v>1510233</v>
      </c>
      <c r="BQ20" s="326">
        <v>153029</v>
      </c>
      <c r="BR20" s="327">
        <v>82761</v>
      </c>
      <c r="BS20" s="328">
        <v>235790</v>
      </c>
      <c r="BT20" s="326">
        <v>0</v>
      </c>
      <c r="BU20" s="327">
        <v>1796481</v>
      </c>
      <c r="BV20" s="327">
        <v>1866978</v>
      </c>
      <c r="BW20" s="327">
        <v>1180726</v>
      </c>
      <c r="BX20" s="327">
        <v>1732680</v>
      </c>
      <c r="BY20" s="327">
        <v>988378</v>
      </c>
      <c r="BZ20" s="328">
        <v>7565243</v>
      </c>
      <c r="CA20" s="330">
        <v>7801033</v>
      </c>
      <c r="CB20" s="326">
        <v>68895</v>
      </c>
      <c r="CC20" s="327">
        <v>324311</v>
      </c>
      <c r="CD20" s="328">
        <v>393206</v>
      </c>
      <c r="CE20" s="326">
        <v>0</v>
      </c>
      <c r="CF20" s="327">
        <v>7865487</v>
      </c>
      <c r="CG20" s="327">
        <v>10720415</v>
      </c>
      <c r="CH20" s="327">
        <v>8751945</v>
      </c>
      <c r="CI20" s="327">
        <v>3992362</v>
      </c>
      <c r="CJ20" s="327">
        <v>3206481</v>
      </c>
      <c r="CK20" s="328">
        <v>34536690</v>
      </c>
      <c r="CL20" s="330">
        <v>34929896</v>
      </c>
      <c r="CM20" s="326">
        <v>0</v>
      </c>
      <c r="CN20" s="327">
        <v>0</v>
      </c>
      <c r="CO20" s="328">
        <v>0</v>
      </c>
      <c r="CP20" s="332">
        <v>0</v>
      </c>
      <c r="CQ20" s="327">
        <v>5566967</v>
      </c>
      <c r="CR20" s="327">
        <v>8188226</v>
      </c>
      <c r="CS20" s="327">
        <v>5905892</v>
      </c>
      <c r="CT20" s="327">
        <v>3189071</v>
      </c>
      <c r="CU20" s="327">
        <v>2526993</v>
      </c>
      <c r="CV20" s="328">
        <v>25377149</v>
      </c>
      <c r="CW20" s="330">
        <v>25377149</v>
      </c>
      <c r="CX20" s="326">
        <v>68895</v>
      </c>
      <c r="CY20" s="327">
        <v>324311</v>
      </c>
      <c r="CZ20" s="328">
        <v>393206</v>
      </c>
      <c r="DA20" s="326">
        <v>0</v>
      </c>
      <c r="DB20" s="327">
        <v>2298520</v>
      </c>
      <c r="DC20" s="327">
        <v>2532189</v>
      </c>
      <c r="DD20" s="327">
        <v>2846053</v>
      </c>
      <c r="DE20" s="327">
        <v>803291</v>
      </c>
      <c r="DF20" s="327">
        <v>679488</v>
      </c>
      <c r="DG20" s="328">
        <v>9159541</v>
      </c>
      <c r="DH20" s="330">
        <v>9552747</v>
      </c>
      <c r="DI20" s="326">
        <v>0</v>
      </c>
      <c r="DJ20" s="327">
        <v>0</v>
      </c>
      <c r="DK20" s="331">
        <v>0</v>
      </c>
      <c r="DL20" s="332">
        <v>0</v>
      </c>
      <c r="DM20" s="327">
        <v>549021</v>
      </c>
      <c r="DN20" s="327">
        <v>2044864</v>
      </c>
      <c r="DO20" s="327">
        <v>5723913</v>
      </c>
      <c r="DP20" s="327">
        <v>9320657</v>
      </c>
      <c r="DQ20" s="327">
        <v>3374985</v>
      </c>
      <c r="DR20" s="328">
        <v>21013440</v>
      </c>
      <c r="DS20" s="330">
        <v>21013440</v>
      </c>
      <c r="DT20" s="326">
        <v>0</v>
      </c>
      <c r="DU20" s="327">
        <v>0</v>
      </c>
      <c r="DV20" s="328">
        <v>0</v>
      </c>
      <c r="DW20" s="326">
        <v>0</v>
      </c>
      <c r="DX20" s="327">
        <v>326263</v>
      </c>
      <c r="DY20" s="327">
        <v>1601828</v>
      </c>
      <c r="DZ20" s="327">
        <v>5523496</v>
      </c>
      <c r="EA20" s="327">
        <v>8914477</v>
      </c>
      <c r="EB20" s="327">
        <v>3374985</v>
      </c>
      <c r="EC20" s="328">
        <v>19741049</v>
      </c>
      <c r="ED20" s="330">
        <v>19741049</v>
      </c>
      <c r="EE20" s="326">
        <v>0</v>
      </c>
      <c r="EF20" s="331">
        <v>0</v>
      </c>
      <c r="EG20" s="328">
        <v>0</v>
      </c>
      <c r="EH20" s="326">
        <v>0</v>
      </c>
      <c r="EI20" s="327">
        <v>222758</v>
      </c>
      <c r="EJ20" s="327">
        <v>443036</v>
      </c>
      <c r="EK20" s="327">
        <v>200417</v>
      </c>
      <c r="EL20" s="327">
        <v>406180</v>
      </c>
      <c r="EM20" s="327">
        <v>0</v>
      </c>
      <c r="EN20" s="331">
        <v>1272391</v>
      </c>
      <c r="EO20" s="330">
        <v>1272391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771571</v>
      </c>
      <c r="FM20" s="327">
        <v>1034695</v>
      </c>
      <c r="FN20" s="328">
        <v>1806266</v>
      </c>
      <c r="FO20" s="326">
        <v>0</v>
      </c>
      <c r="FP20" s="327">
        <v>2099448</v>
      </c>
      <c r="FQ20" s="327">
        <v>5439930</v>
      </c>
      <c r="FR20" s="327">
        <v>2760217</v>
      </c>
      <c r="FS20" s="327">
        <v>2293810</v>
      </c>
      <c r="FT20" s="327">
        <v>1717602</v>
      </c>
      <c r="FU20" s="328">
        <v>14311007</v>
      </c>
      <c r="FV20" s="330">
        <v>16117273</v>
      </c>
      <c r="FW20" s="333">
        <v>465895</v>
      </c>
      <c r="FX20" s="327">
        <v>976415</v>
      </c>
      <c r="FY20" s="331">
        <v>1442310</v>
      </c>
      <c r="FZ20" s="332">
        <v>0</v>
      </c>
      <c r="GA20" s="327">
        <v>1674468</v>
      </c>
      <c r="GB20" s="327">
        <v>4769006</v>
      </c>
      <c r="GC20" s="327">
        <v>2578810</v>
      </c>
      <c r="GD20" s="327">
        <v>2248297</v>
      </c>
      <c r="GE20" s="327">
        <v>1717602</v>
      </c>
      <c r="GF20" s="328">
        <v>12988183</v>
      </c>
      <c r="GG20" s="334">
        <v>14430493</v>
      </c>
      <c r="GH20" s="333">
        <v>32076</v>
      </c>
      <c r="GI20" s="327">
        <v>28908</v>
      </c>
      <c r="GJ20" s="331">
        <v>60984</v>
      </c>
      <c r="GK20" s="332">
        <v>0</v>
      </c>
      <c r="GL20" s="327">
        <v>51480</v>
      </c>
      <c r="GM20" s="327">
        <v>95670</v>
      </c>
      <c r="GN20" s="327">
        <v>75081</v>
      </c>
      <c r="GO20" s="327">
        <v>0</v>
      </c>
      <c r="GP20" s="327">
        <v>0</v>
      </c>
      <c r="GQ20" s="328">
        <v>222231</v>
      </c>
      <c r="GR20" s="330">
        <v>283215</v>
      </c>
      <c r="GS20" s="326">
        <v>273600</v>
      </c>
      <c r="GT20" s="327">
        <v>29372</v>
      </c>
      <c r="GU20" s="328">
        <v>302972</v>
      </c>
      <c r="GV20" s="326">
        <v>0</v>
      </c>
      <c r="GW20" s="327">
        <v>373500</v>
      </c>
      <c r="GX20" s="327">
        <v>575254</v>
      </c>
      <c r="GY20" s="327">
        <v>106326</v>
      </c>
      <c r="GZ20" s="327">
        <v>45513</v>
      </c>
      <c r="HA20" s="327">
        <v>0</v>
      </c>
      <c r="HB20" s="331">
        <v>1100593</v>
      </c>
      <c r="HC20" s="330">
        <v>1403565</v>
      </c>
      <c r="HD20" s="326">
        <v>919664</v>
      </c>
      <c r="HE20" s="327">
        <v>903642</v>
      </c>
      <c r="HF20" s="331">
        <v>1823306</v>
      </c>
      <c r="HG20" s="332">
        <v>0</v>
      </c>
      <c r="HH20" s="327">
        <v>9836059</v>
      </c>
      <c r="HI20" s="327">
        <v>5697672</v>
      </c>
      <c r="HJ20" s="327">
        <v>3665516</v>
      </c>
      <c r="HK20" s="327">
        <v>10215113</v>
      </c>
      <c r="HL20" s="327">
        <v>2869205</v>
      </c>
      <c r="HM20" s="328">
        <v>32283565</v>
      </c>
      <c r="HN20" s="330">
        <v>34106871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505624</v>
      </c>
      <c r="IA20" s="327">
        <v>1052569</v>
      </c>
      <c r="IB20" s="328">
        <v>1558193</v>
      </c>
      <c r="IC20" s="326">
        <v>0</v>
      </c>
      <c r="ID20" s="327">
        <v>7210520</v>
      </c>
      <c r="IE20" s="327">
        <v>8411596</v>
      </c>
      <c r="IF20" s="327">
        <v>4376671</v>
      </c>
      <c r="IG20" s="327">
        <v>3119934</v>
      </c>
      <c r="IH20" s="327">
        <v>1728548</v>
      </c>
      <c r="II20" s="331">
        <v>24847269</v>
      </c>
      <c r="IJ20" s="330">
        <v>26405462</v>
      </c>
      <c r="IK20" s="358">
        <v>51126</v>
      </c>
      <c r="IL20" s="356">
        <v>940288</v>
      </c>
      <c r="IM20" s="358">
        <v>991414</v>
      </c>
      <c r="IN20" s="355">
        <v>0</v>
      </c>
      <c r="IO20" s="356">
        <v>21348235</v>
      </c>
      <c r="IP20" s="357">
        <v>28710208</v>
      </c>
      <c r="IQ20" s="358">
        <v>20992034</v>
      </c>
      <c r="IR20" s="356">
        <v>18908825</v>
      </c>
      <c r="IS20" s="358">
        <v>11059068</v>
      </c>
      <c r="IT20" s="359">
        <v>101018370</v>
      </c>
      <c r="IU20" s="358">
        <v>102009784</v>
      </c>
      <c r="IV20" s="342">
        <v>0</v>
      </c>
      <c r="IW20" s="343">
        <v>0</v>
      </c>
      <c r="IX20" s="344">
        <v>0</v>
      </c>
      <c r="IY20" s="404">
        <v>0</v>
      </c>
      <c r="IZ20" s="345">
        <v>407934</v>
      </c>
      <c r="JA20" s="345">
        <v>170495</v>
      </c>
      <c r="JB20" s="345">
        <v>300374</v>
      </c>
      <c r="JC20" s="345">
        <v>463399</v>
      </c>
      <c r="JD20" s="345">
        <v>1815283</v>
      </c>
      <c r="JE20" s="346">
        <v>3157485</v>
      </c>
      <c r="JF20" s="347">
        <v>3157485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9408034</v>
      </c>
      <c r="JW20" s="345">
        <v>12683679</v>
      </c>
      <c r="JX20" s="345">
        <v>6568229</v>
      </c>
      <c r="JY20" s="345">
        <v>4590388</v>
      </c>
      <c r="JZ20" s="345">
        <v>1860754</v>
      </c>
      <c r="KA20" s="349">
        <v>35111084</v>
      </c>
      <c r="KB20" s="347">
        <v>35111084</v>
      </c>
      <c r="KC20" s="348">
        <v>0</v>
      </c>
      <c r="KD20" s="345">
        <v>86431</v>
      </c>
      <c r="KE20" s="346">
        <v>86431</v>
      </c>
      <c r="KF20" s="351">
        <v>0</v>
      </c>
      <c r="KG20" s="345">
        <v>165581</v>
      </c>
      <c r="KH20" s="345">
        <v>169793</v>
      </c>
      <c r="KI20" s="345">
        <v>731643</v>
      </c>
      <c r="KJ20" s="345">
        <v>485030</v>
      </c>
      <c r="KK20" s="345">
        <v>261272</v>
      </c>
      <c r="KL20" s="349">
        <v>1813319</v>
      </c>
      <c r="KM20" s="347">
        <v>1899750</v>
      </c>
      <c r="KN20" s="352">
        <v>51126</v>
      </c>
      <c r="KO20" s="353">
        <v>853857</v>
      </c>
      <c r="KP20" s="349">
        <v>904983</v>
      </c>
      <c r="KQ20" s="351">
        <v>0</v>
      </c>
      <c r="KR20" s="345">
        <v>2298780</v>
      </c>
      <c r="KS20" s="345">
        <v>2523491</v>
      </c>
      <c r="KT20" s="345">
        <v>458718</v>
      </c>
      <c r="KU20" s="345">
        <v>489445</v>
      </c>
      <c r="KV20" s="345">
        <v>285073</v>
      </c>
      <c r="KW20" s="349">
        <v>6055507</v>
      </c>
      <c r="KX20" s="354">
        <v>6960490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8859566</v>
      </c>
      <c r="LO20" s="345">
        <v>11257718</v>
      </c>
      <c r="LP20" s="345">
        <v>7561541</v>
      </c>
      <c r="LQ20" s="345">
        <v>7962162</v>
      </c>
      <c r="LR20" s="345">
        <v>4689820</v>
      </c>
      <c r="LS20" s="349">
        <v>40330807</v>
      </c>
      <c r="LT20" s="347">
        <v>40330807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3400804</v>
      </c>
      <c r="NI20" s="345">
        <v>3694409</v>
      </c>
      <c r="NJ20" s="345">
        <v>2146866</v>
      </c>
      <c r="NK20" s="349">
        <v>9242079</v>
      </c>
      <c r="NL20" s="347">
        <v>9242079</v>
      </c>
      <c r="NM20" s="348">
        <v>0</v>
      </c>
      <c r="NN20" s="345">
        <v>0</v>
      </c>
      <c r="NO20" s="349">
        <v>0</v>
      </c>
      <c r="NP20" s="413">
        <v>0</v>
      </c>
      <c r="NQ20" s="345">
        <v>208340</v>
      </c>
      <c r="NR20" s="345">
        <v>1905032</v>
      </c>
      <c r="NS20" s="345">
        <v>1970725</v>
      </c>
      <c r="NT20" s="345">
        <v>1223992</v>
      </c>
      <c r="NU20" s="345">
        <v>0</v>
      </c>
      <c r="NV20" s="349">
        <v>5308089</v>
      </c>
      <c r="NW20" s="350">
        <v>5308089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8223467</v>
      </c>
      <c r="ON20" s="345">
        <v>8220632</v>
      </c>
      <c r="OO20" s="345">
        <v>36428567</v>
      </c>
      <c r="OP20" s="345">
        <v>69880217</v>
      </c>
      <c r="OQ20" s="345">
        <v>28893341</v>
      </c>
      <c r="OR20" s="349">
        <v>151646224</v>
      </c>
      <c r="OS20" s="354">
        <v>151646224</v>
      </c>
      <c r="OT20" s="348">
        <v>0</v>
      </c>
      <c r="OU20" s="345">
        <v>0</v>
      </c>
      <c r="OV20" s="349">
        <v>0</v>
      </c>
      <c r="OW20" s="413">
        <v>0</v>
      </c>
      <c r="OX20" s="345">
        <v>230239</v>
      </c>
      <c r="OY20" s="345">
        <v>236068</v>
      </c>
      <c r="OZ20" s="345">
        <v>21344930</v>
      </c>
      <c r="PA20" s="345">
        <v>48871427</v>
      </c>
      <c r="PB20" s="345">
        <v>21417591</v>
      </c>
      <c r="PC20" s="349">
        <v>92100255</v>
      </c>
      <c r="PD20" s="354">
        <v>92100255</v>
      </c>
      <c r="PE20" s="348">
        <v>0</v>
      </c>
      <c r="PF20" s="345">
        <v>0</v>
      </c>
      <c r="PG20" s="349">
        <v>0</v>
      </c>
      <c r="PH20" s="413">
        <v>0</v>
      </c>
      <c r="PI20" s="345">
        <v>7993228</v>
      </c>
      <c r="PJ20" s="345">
        <v>7984564</v>
      </c>
      <c r="PK20" s="345">
        <v>15083637</v>
      </c>
      <c r="PL20" s="345">
        <v>21008790</v>
      </c>
      <c r="PM20" s="345">
        <v>7475750</v>
      </c>
      <c r="PN20" s="349">
        <v>59545969</v>
      </c>
      <c r="PO20" s="347">
        <v>59545969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2562874</v>
      </c>
      <c r="QM20" s="345">
        <v>4763208</v>
      </c>
      <c r="QN20" s="346">
        <v>7326082</v>
      </c>
      <c r="QO20" s="351">
        <v>0</v>
      </c>
      <c r="QP20" s="345">
        <v>65722934</v>
      </c>
      <c r="QQ20" s="345">
        <v>82815477</v>
      </c>
      <c r="QR20" s="345">
        <v>93282262</v>
      </c>
      <c r="QS20" s="345">
        <v>129363815</v>
      </c>
      <c r="QT20" s="345">
        <v>63924447</v>
      </c>
      <c r="QU20" s="349">
        <v>435108935</v>
      </c>
      <c r="QV20" s="354">
        <v>442435017</v>
      </c>
    </row>
    <row r="21" spans="2:464" s="70" customFormat="1" ht="21" customHeight="1" x14ac:dyDescent="0.2">
      <c r="B21" s="410" t="s">
        <v>16</v>
      </c>
      <c r="C21" s="326">
        <v>5758022</v>
      </c>
      <c r="D21" s="327">
        <v>13040189</v>
      </c>
      <c r="E21" s="328">
        <v>18798211</v>
      </c>
      <c r="F21" s="329">
        <v>0</v>
      </c>
      <c r="G21" s="327">
        <v>70551946</v>
      </c>
      <c r="H21" s="327">
        <v>119323488</v>
      </c>
      <c r="I21" s="327">
        <v>95613244</v>
      </c>
      <c r="J21" s="327">
        <v>95317534</v>
      </c>
      <c r="K21" s="327">
        <v>66161500</v>
      </c>
      <c r="L21" s="329">
        <v>446967712</v>
      </c>
      <c r="M21" s="330">
        <v>465765923</v>
      </c>
      <c r="N21" s="326">
        <v>1247129</v>
      </c>
      <c r="O21" s="327">
        <v>2995394</v>
      </c>
      <c r="P21" s="328">
        <v>4242523</v>
      </c>
      <c r="Q21" s="326">
        <v>0</v>
      </c>
      <c r="R21" s="327">
        <v>16482674</v>
      </c>
      <c r="S21" s="327">
        <v>33963380</v>
      </c>
      <c r="T21" s="327">
        <v>30083788</v>
      </c>
      <c r="U21" s="327">
        <v>30843860</v>
      </c>
      <c r="V21" s="327">
        <v>27423501</v>
      </c>
      <c r="W21" s="328">
        <v>138797203</v>
      </c>
      <c r="X21" s="330">
        <v>143039726</v>
      </c>
      <c r="Y21" s="326">
        <v>0</v>
      </c>
      <c r="Z21" s="327">
        <v>0</v>
      </c>
      <c r="AA21" s="328">
        <v>0</v>
      </c>
      <c r="AB21" s="326">
        <v>0</v>
      </c>
      <c r="AC21" s="327">
        <v>6705819</v>
      </c>
      <c r="AD21" s="327">
        <v>12989669</v>
      </c>
      <c r="AE21" s="327">
        <v>15254044</v>
      </c>
      <c r="AF21" s="327">
        <v>15060453</v>
      </c>
      <c r="AG21" s="327">
        <v>13306114</v>
      </c>
      <c r="AH21" s="328">
        <v>63316099</v>
      </c>
      <c r="AI21" s="330">
        <v>63316099</v>
      </c>
      <c r="AJ21" s="326">
        <v>0</v>
      </c>
      <c r="AK21" s="327">
        <v>0</v>
      </c>
      <c r="AL21" s="328">
        <v>0</v>
      </c>
      <c r="AM21" s="326">
        <v>0</v>
      </c>
      <c r="AN21" s="327">
        <v>76486</v>
      </c>
      <c r="AO21" s="327">
        <v>105961</v>
      </c>
      <c r="AP21" s="327">
        <v>948250</v>
      </c>
      <c r="AQ21" s="327">
        <v>1020775</v>
      </c>
      <c r="AR21" s="327">
        <v>2888322</v>
      </c>
      <c r="AS21" s="328">
        <v>5039794</v>
      </c>
      <c r="AT21" s="330">
        <v>5039794</v>
      </c>
      <c r="AU21" s="326">
        <v>736236</v>
      </c>
      <c r="AV21" s="327">
        <v>2136844</v>
      </c>
      <c r="AW21" s="328">
        <v>2873080</v>
      </c>
      <c r="AX21" s="326">
        <v>0</v>
      </c>
      <c r="AY21" s="327">
        <v>5419989</v>
      </c>
      <c r="AZ21" s="327">
        <v>14146128</v>
      </c>
      <c r="BA21" s="327">
        <v>8544544</v>
      </c>
      <c r="BB21" s="327">
        <v>8938579</v>
      </c>
      <c r="BC21" s="327">
        <v>7034098</v>
      </c>
      <c r="BD21" s="328">
        <v>44083338</v>
      </c>
      <c r="BE21" s="330">
        <v>46956418</v>
      </c>
      <c r="BF21" s="326">
        <v>88205</v>
      </c>
      <c r="BG21" s="327">
        <v>282093</v>
      </c>
      <c r="BH21" s="331">
        <v>370298</v>
      </c>
      <c r="BI21" s="332">
        <v>0</v>
      </c>
      <c r="BJ21" s="327">
        <v>392727</v>
      </c>
      <c r="BK21" s="327">
        <v>1053823</v>
      </c>
      <c r="BL21" s="327">
        <v>772789</v>
      </c>
      <c r="BM21" s="327">
        <v>348412</v>
      </c>
      <c r="BN21" s="327">
        <v>584424</v>
      </c>
      <c r="BO21" s="328">
        <v>3152175</v>
      </c>
      <c r="BP21" s="330">
        <v>3522473</v>
      </c>
      <c r="BQ21" s="326">
        <v>422688</v>
      </c>
      <c r="BR21" s="327">
        <v>576457</v>
      </c>
      <c r="BS21" s="328">
        <v>999145</v>
      </c>
      <c r="BT21" s="326">
        <v>0</v>
      </c>
      <c r="BU21" s="327">
        <v>3887653</v>
      </c>
      <c r="BV21" s="327">
        <v>5667799</v>
      </c>
      <c r="BW21" s="327">
        <v>4564161</v>
      </c>
      <c r="BX21" s="327">
        <v>5475641</v>
      </c>
      <c r="BY21" s="327">
        <v>3610543</v>
      </c>
      <c r="BZ21" s="328">
        <v>23205797</v>
      </c>
      <c r="CA21" s="330">
        <v>24204942</v>
      </c>
      <c r="CB21" s="326">
        <v>1323662</v>
      </c>
      <c r="CC21" s="327">
        <v>5112319</v>
      </c>
      <c r="CD21" s="328">
        <v>6435981</v>
      </c>
      <c r="CE21" s="326">
        <v>0</v>
      </c>
      <c r="CF21" s="327">
        <v>29847487</v>
      </c>
      <c r="CG21" s="327">
        <v>45466796</v>
      </c>
      <c r="CH21" s="327">
        <v>31901404</v>
      </c>
      <c r="CI21" s="327">
        <v>25190190</v>
      </c>
      <c r="CJ21" s="327">
        <v>12184806</v>
      </c>
      <c r="CK21" s="328">
        <v>144590683</v>
      </c>
      <c r="CL21" s="330">
        <v>151026664</v>
      </c>
      <c r="CM21" s="326">
        <v>0</v>
      </c>
      <c r="CN21" s="327">
        <v>0</v>
      </c>
      <c r="CO21" s="328">
        <v>0</v>
      </c>
      <c r="CP21" s="332">
        <v>0</v>
      </c>
      <c r="CQ21" s="327">
        <v>20470962</v>
      </c>
      <c r="CR21" s="327">
        <v>28214052</v>
      </c>
      <c r="CS21" s="327">
        <v>22731133</v>
      </c>
      <c r="CT21" s="327">
        <v>20280978</v>
      </c>
      <c r="CU21" s="327">
        <v>10265492</v>
      </c>
      <c r="CV21" s="328">
        <v>101962617</v>
      </c>
      <c r="CW21" s="330">
        <v>101962617</v>
      </c>
      <c r="CX21" s="326">
        <v>1323662</v>
      </c>
      <c r="CY21" s="327">
        <v>5112319</v>
      </c>
      <c r="CZ21" s="328">
        <v>6435981</v>
      </c>
      <c r="DA21" s="326">
        <v>0</v>
      </c>
      <c r="DB21" s="327">
        <v>9376525</v>
      </c>
      <c r="DC21" s="327">
        <v>17252744</v>
      </c>
      <c r="DD21" s="327">
        <v>9170271</v>
      </c>
      <c r="DE21" s="327">
        <v>4909212</v>
      </c>
      <c r="DF21" s="327">
        <v>1919314</v>
      </c>
      <c r="DG21" s="328">
        <v>42628066</v>
      </c>
      <c r="DH21" s="330">
        <v>49064047</v>
      </c>
      <c r="DI21" s="326">
        <v>14382</v>
      </c>
      <c r="DJ21" s="327">
        <v>147758</v>
      </c>
      <c r="DK21" s="331">
        <v>162140</v>
      </c>
      <c r="DL21" s="332">
        <v>0</v>
      </c>
      <c r="DM21" s="327">
        <v>1117309</v>
      </c>
      <c r="DN21" s="327">
        <v>4209612</v>
      </c>
      <c r="DO21" s="327">
        <v>6785391</v>
      </c>
      <c r="DP21" s="327">
        <v>3121731</v>
      </c>
      <c r="DQ21" s="327">
        <v>1824248</v>
      </c>
      <c r="DR21" s="328">
        <v>17058291</v>
      </c>
      <c r="DS21" s="330">
        <v>17220431</v>
      </c>
      <c r="DT21" s="326">
        <v>14382</v>
      </c>
      <c r="DU21" s="327">
        <v>147758</v>
      </c>
      <c r="DV21" s="328">
        <v>162140</v>
      </c>
      <c r="DW21" s="326">
        <v>0</v>
      </c>
      <c r="DX21" s="327">
        <v>1008057</v>
      </c>
      <c r="DY21" s="327">
        <v>3683026</v>
      </c>
      <c r="DZ21" s="327">
        <v>5227703</v>
      </c>
      <c r="EA21" s="327">
        <v>2313663</v>
      </c>
      <c r="EB21" s="327">
        <v>1584562</v>
      </c>
      <c r="EC21" s="328">
        <v>13817011</v>
      </c>
      <c r="ED21" s="330">
        <v>13979151</v>
      </c>
      <c r="EE21" s="326">
        <v>0</v>
      </c>
      <c r="EF21" s="331">
        <v>0</v>
      </c>
      <c r="EG21" s="328">
        <v>0</v>
      </c>
      <c r="EH21" s="326">
        <v>0</v>
      </c>
      <c r="EI21" s="327">
        <v>109252</v>
      </c>
      <c r="EJ21" s="327">
        <v>526586</v>
      </c>
      <c r="EK21" s="327">
        <v>1557688</v>
      </c>
      <c r="EL21" s="327">
        <v>808068</v>
      </c>
      <c r="EM21" s="327">
        <v>239686</v>
      </c>
      <c r="EN21" s="331">
        <v>3241280</v>
      </c>
      <c r="EO21" s="330">
        <v>3241280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1842819</v>
      </c>
      <c r="FM21" s="327">
        <v>3211596</v>
      </c>
      <c r="FN21" s="328">
        <v>5054415</v>
      </c>
      <c r="FO21" s="326">
        <v>0</v>
      </c>
      <c r="FP21" s="327">
        <v>3217432</v>
      </c>
      <c r="FQ21" s="327">
        <v>13458668</v>
      </c>
      <c r="FR21" s="327">
        <v>8799743</v>
      </c>
      <c r="FS21" s="327">
        <v>7570472</v>
      </c>
      <c r="FT21" s="327">
        <v>5315412</v>
      </c>
      <c r="FU21" s="328">
        <v>38361727</v>
      </c>
      <c r="FV21" s="330">
        <v>43416142</v>
      </c>
      <c r="FW21" s="333">
        <v>1047403</v>
      </c>
      <c r="FX21" s="327">
        <v>2747304</v>
      </c>
      <c r="FY21" s="331">
        <v>3794707</v>
      </c>
      <c r="FZ21" s="332">
        <v>0</v>
      </c>
      <c r="GA21" s="327">
        <v>2696321</v>
      </c>
      <c r="GB21" s="327">
        <v>11950124</v>
      </c>
      <c r="GC21" s="327">
        <v>8048334</v>
      </c>
      <c r="GD21" s="327">
        <v>7192375</v>
      </c>
      <c r="GE21" s="327">
        <v>5122020</v>
      </c>
      <c r="GF21" s="328">
        <v>35009174</v>
      </c>
      <c r="GG21" s="334">
        <v>38803881</v>
      </c>
      <c r="GH21" s="333">
        <v>230846</v>
      </c>
      <c r="GI21" s="327">
        <v>114429</v>
      </c>
      <c r="GJ21" s="331">
        <v>345275</v>
      </c>
      <c r="GK21" s="332">
        <v>0</v>
      </c>
      <c r="GL21" s="327">
        <v>142560</v>
      </c>
      <c r="GM21" s="327">
        <v>661644</v>
      </c>
      <c r="GN21" s="327">
        <v>134088</v>
      </c>
      <c r="GO21" s="327">
        <v>227309</v>
      </c>
      <c r="GP21" s="327">
        <v>79992</v>
      </c>
      <c r="GQ21" s="328">
        <v>1245593</v>
      </c>
      <c r="GR21" s="330">
        <v>1590868</v>
      </c>
      <c r="GS21" s="326">
        <v>564570</v>
      </c>
      <c r="GT21" s="327">
        <v>349863</v>
      </c>
      <c r="GU21" s="328">
        <v>914433</v>
      </c>
      <c r="GV21" s="326">
        <v>0</v>
      </c>
      <c r="GW21" s="327">
        <v>378551</v>
      </c>
      <c r="GX21" s="327">
        <v>846900</v>
      </c>
      <c r="GY21" s="327">
        <v>617321</v>
      </c>
      <c r="GZ21" s="327">
        <v>150788</v>
      </c>
      <c r="HA21" s="327">
        <v>113400</v>
      </c>
      <c r="HB21" s="331">
        <v>2106960</v>
      </c>
      <c r="HC21" s="330">
        <v>3021393</v>
      </c>
      <c r="HD21" s="326">
        <v>1330030</v>
      </c>
      <c r="HE21" s="327">
        <v>1573122</v>
      </c>
      <c r="HF21" s="331">
        <v>2903152</v>
      </c>
      <c r="HG21" s="332">
        <v>0</v>
      </c>
      <c r="HH21" s="327">
        <v>19887044</v>
      </c>
      <c r="HI21" s="327">
        <v>22139423</v>
      </c>
      <c r="HJ21" s="327">
        <v>17930256</v>
      </c>
      <c r="HK21" s="327">
        <v>28367527</v>
      </c>
      <c r="HL21" s="327">
        <v>19413533</v>
      </c>
      <c r="HM21" s="328">
        <v>107737783</v>
      </c>
      <c r="HN21" s="330">
        <v>110640935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85609</v>
      </c>
      <c r="HU21" s="327">
        <v>112662</v>
      </c>
      <c r="HV21" s="327">
        <v>223754</v>
      </c>
      <c r="HW21" s="327">
        <v>0</v>
      </c>
      <c r="HX21" s="328">
        <v>422025</v>
      </c>
      <c r="HY21" s="329">
        <v>422025</v>
      </c>
      <c r="HZ21" s="333">
        <v>1230375</v>
      </c>
      <c r="IA21" s="327">
        <v>2550191</v>
      </c>
      <c r="IB21" s="328">
        <v>3780566</v>
      </c>
      <c r="IC21" s="326">
        <v>0</v>
      </c>
      <c r="ID21" s="327">
        <v>13203466</v>
      </c>
      <c r="IE21" s="327">
        <v>17876140</v>
      </c>
      <c r="IF21" s="327">
        <v>11075789</v>
      </c>
      <c r="IG21" s="327">
        <v>7553589</v>
      </c>
      <c r="IH21" s="327">
        <v>3945583</v>
      </c>
      <c r="II21" s="331">
        <v>53654567</v>
      </c>
      <c r="IJ21" s="330">
        <v>57435133</v>
      </c>
      <c r="IK21" s="335">
        <v>254678</v>
      </c>
      <c r="IL21" s="336">
        <v>507640</v>
      </c>
      <c r="IM21" s="337">
        <v>762318</v>
      </c>
      <c r="IN21" s="338">
        <v>0</v>
      </c>
      <c r="IO21" s="336">
        <v>17887745</v>
      </c>
      <c r="IP21" s="339">
        <v>27675703</v>
      </c>
      <c r="IQ21" s="337">
        <v>30727674</v>
      </c>
      <c r="IR21" s="336">
        <v>29148903</v>
      </c>
      <c r="IS21" s="337">
        <v>20531437</v>
      </c>
      <c r="IT21" s="340">
        <v>125971462</v>
      </c>
      <c r="IU21" s="341">
        <v>126733780</v>
      </c>
      <c r="IV21" s="342">
        <v>0</v>
      </c>
      <c r="IW21" s="343">
        <v>0</v>
      </c>
      <c r="IX21" s="344">
        <v>0</v>
      </c>
      <c r="IY21" s="404">
        <v>0</v>
      </c>
      <c r="IZ21" s="345">
        <v>584798</v>
      </c>
      <c r="JA21" s="345">
        <v>1317740</v>
      </c>
      <c r="JB21" s="345">
        <v>2376609</v>
      </c>
      <c r="JC21" s="345">
        <v>3200376</v>
      </c>
      <c r="JD21" s="345">
        <v>2664117</v>
      </c>
      <c r="JE21" s="346">
        <v>10143640</v>
      </c>
      <c r="JF21" s="347">
        <v>10143640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50525</v>
      </c>
      <c r="JM21" s="345">
        <v>18351</v>
      </c>
      <c r="JN21" s="345">
        <v>18671</v>
      </c>
      <c r="JO21" s="345">
        <v>25545</v>
      </c>
      <c r="JP21" s="349">
        <v>113092</v>
      </c>
      <c r="JQ21" s="350">
        <v>113092</v>
      </c>
      <c r="JR21" s="348">
        <v>0</v>
      </c>
      <c r="JS21" s="345">
        <v>0</v>
      </c>
      <c r="JT21" s="346">
        <v>0</v>
      </c>
      <c r="JU21" s="351">
        <v>0</v>
      </c>
      <c r="JV21" s="345">
        <v>8026367</v>
      </c>
      <c r="JW21" s="345">
        <v>9995452</v>
      </c>
      <c r="JX21" s="345">
        <v>7528017</v>
      </c>
      <c r="JY21" s="345">
        <v>3972673</v>
      </c>
      <c r="JZ21" s="345">
        <v>1668099</v>
      </c>
      <c r="KA21" s="349">
        <v>31190608</v>
      </c>
      <c r="KB21" s="347">
        <v>31190608</v>
      </c>
      <c r="KC21" s="348">
        <v>0</v>
      </c>
      <c r="KD21" s="345">
        <v>0</v>
      </c>
      <c r="KE21" s="346">
        <v>0</v>
      </c>
      <c r="KF21" s="351">
        <v>0</v>
      </c>
      <c r="KG21" s="345">
        <v>670863</v>
      </c>
      <c r="KH21" s="345">
        <v>790266</v>
      </c>
      <c r="KI21" s="345">
        <v>830009</v>
      </c>
      <c r="KJ21" s="345">
        <v>287739</v>
      </c>
      <c r="KK21" s="345">
        <v>468334</v>
      </c>
      <c r="KL21" s="349">
        <v>3047211</v>
      </c>
      <c r="KM21" s="347">
        <v>3047211</v>
      </c>
      <c r="KN21" s="352">
        <v>254678</v>
      </c>
      <c r="KO21" s="353">
        <v>259605</v>
      </c>
      <c r="KP21" s="349">
        <v>514283</v>
      </c>
      <c r="KQ21" s="351">
        <v>0</v>
      </c>
      <c r="KR21" s="345">
        <v>1730496</v>
      </c>
      <c r="KS21" s="345">
        <v>3808852</v>
      </c>
      <c r="KT21" s="345">
        <v>4172616</v>
      </c>
      <c r="KU21" s="345">
        <v>4440638</v>
      </c>
      <c r="KV21" s="345">
        <v>3351016</v>
      </c>
      <c r="KW21" s="349">
        <v>17503618</v>
      </c>
      <c r="KX21" s="354">
        <v>18017901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248035</v>
      </c>
      <c r="LL21" s="344">
        <v>248035</v>
      </c>
      <c r="LM21" s="413">
        <v>0</v>
      </c>
      <c r="LN21" s="345">
        <v>6875221</v>
      </c>
      <c r="LO21" s="345">
        <v>10866899</v>
      </c>
      <c r="LP21" s="345">
        <v>10937059</v>
      </c>
      <c r="LQ21" s="345">
        <v>13457129</v>
      </c>
      <c r="LR21" s="345">
        <v>7061457</v>
      </c>
      <c r="LS21" s="349">
        <v>49197765</v>
      </c>
      <c r="LT21" s="347">
        <v>49445800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2757469</v>
      </c>
      <c r="NI21" s="345">
        <v>3141611</v>
      </c>
      <c r="NJ21" s="345">
        <v>2680786</v>
      </c>
      <c r="NK21" s="349">
        <v>8579866</v>
      </c>
      <c r="NL21" s="347">
        <v>8579866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845969</v>
      </c>
      <c r="NS21" s="345">
        <v>2107544</v>
      </c>
      <c r="NT21" s="345">
        <v>630066</v>
      </c>
      <c r="NU21" s="345">
        <v>2612083</v>
      </c>
      <c r="NV21" s="349">
        <v>6195662</v>
      </c>
      <c r="NW21" s="350">
        <v>6195662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18408827</v>
      </c>
      <c r="ON21" s="345">
        <v>27945308</v>
      </c>
      <c r="OO21" s="345">
        <v>100363143</v>
      </c>
      <c r="OP21" s="345">
        <v>131492297</v>
      </c>
      <c r="OQ21" s="345">
        <v>71625718</v>
      </c>
      <c r="OR21" s="349">
        <v>349835293</v>
      </c>
      <c r="OS21" s="354">
        <v>349835293</v>
      </c>
      <c r="OT21" s="348">
        <v>0</v>
      </c>
      <c r="OU21" s="345">
        <v>0</v>
      </c>
      <c r="OV21" s="349">
        <v>0</v>
      </c>
      <c r="OW21" s="413">
        <v>0</v>
      </c>
      <c r="OX21" s="345">
        <v>1507191</v>
      </c>
      <c r="OY21" s="345">
        <v>3271334</v>
      </c>
      <c r="OZ21" s="345">
        <v>62043576</v>
      </c>
      <c r="PA21" s="345">
        <v>82011041</v>
      </c>
      <c r="PB21" s="345">
        <v>48499446</v>
      </c>
      <c r="PC21" s="349">
        <v>197332588</v>
      </c>
      <c r="PD21" s="354">
        <v>197332588</v>
      </c>
      <c r="PE21" s="348">
        <v>0</v>
      </c>
      <c r="PF21" s="345">
        <v>0</v>
      </c>
      <c r="PG21" s="349">
        <v>0</v>
      </c>
      <c r="PH21" s="413">
        <v>0</v>
      </c>
      <c r="PI21" s="345">
        <v>16901636</v>
      </c>
      <c r="PJ21" s="345">
        <v>24409884</v>
      </c>
      <c r="PK21" s="345">
        <v>37365419</v>
      </c>
      <c r="PL21" s="345">
        <v>44307491</v>
      </c>
      <c r="PM21" s="345">
        <v>18022639</v>
      </c>
      <c r="PN21" s="349">
        <v>141007069</v>
      </c>
      <c r="PO21" s="347">
        <v>141007069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264090</v>
      </c>
      <c r="QG21" s="345">
        <v>954148</v>
      </c>
      <c r="QH21" s="345">
        <v>5173765</v>
      </c>
      <c r="QI21" s="345">
        <v>5103633</v>
      </c>
      <c r="QJ21" s="349">
        <v>11495636</v>
      </c>
      <c r="QK21" s="350">
        <v>11495636</v>
      </c>
      <c r="QL21" s="348">
        <v>7243075</v>
      </c>
      <c r="QM21" s="345">
        <v>16098020</v>
      </c>
      <c r="QN21" s="346">
        <v>23341095</v>
      </c>
      <c r="QO21" s="351">
        <v>0</v>
      </c>
      <c r="QP21" s="345">
        <v>120051984</v>
      </c>
      <c r="QQ21" s="345">
        <v>192820639</v>
      </c>
      <c r="QR21" s="345">
        <v>237779850</v>
      </c>
      <c r="QS21" s="345">
        <v>263512323</v>
      </c>
      <c r="QT21" s="345">
        <v>162264238</v>
      </c>
      <c r="QU21" s="349">
        <v>976429034</v>
      </c>
      <c r="QV21" s="354">
        <v>999770129</v>
      </c>
    </row>
    <row r="22" spans="2:464" s="70" customFormat="1" ht="21" customHeight="1" x14ac:dyDescent="0.2">
      <c r="B22" s="410" t="s">
        <v>17</v>
      </c>
      <c r="C22" s="326">
        <v>6708835</v>
      </c>
      <c r="D22" s="327">
        <v>16614512</v>
      </c>
      <c r="E22" s="328">
        <v>23323347</v>
      </c>
      <c r="F22" s="329">
        <v>0</v>
      </c>
      <c r="G22" s="327">
        <v>68106014</v>
      </c>
      <c r="H22" s="327">
        <v>163832847</v>
      </c>
      <c r="I22" s="327">
        <v>146322670</v>
      </c>
      <c r="J22" s="327">
        <v>136187665</v>
      </c>
      <c r="K22" s="327">
        <v>92613479</v>
      </c>
      <c r="L22" s="329">
        <v>607062675</v>
      </c>
      <c r="M22" s="330">
        <v>630386022</v>
      </c>
      <c r="N22" s="326">
        <v>1733349</v>
      </c>
      <c r="O22" s="327">
        <v>5207605</v>
      </c>
      <c r="P22" s="328">
        <v>6940954</v>
      </c>
      <c r="Q22" s="326">
        <v>0</v>
      </c>
      <c r="R22" s="327">
        <v>19439286</v>
      </c>
      <c r="S22" s="327">
        <v>54208345</v>
      </c>
      <c r="T22" s="327">
        <v>54532582</v>
      </c>
      <c r="U22" s="327">
        <v>60987840</v>
      </c>
      <c r="V22" s="327">
        <v>54405421</v>
      </c>
      <c r="W22" s="328">
        <v>243573474</v>
      </c>
      <c r="X22" s="330">
        <v>250514428</v>
      </c>
      <c r="Y22" s="326">
        <v>0</v>
      </c>
      <c r="Z22" s="327">
        <v>0</v>
      </c>
      <c r="AA22" s="328">
        <v>0</v>
      </c>
      <c r="AB22" s="326">
        <v>0</v>
      </c>
      <c r="AC22" s="327">
        <v>8985856</v>
      </c>
      <c r="AD22" s="327">
        <v>26430387</v>
      </c>
      <c r="AE22" s="327">
        <v>30486903</v>
      </c>
      <c r="AF22" s="327">
        <v>38677343</v>
      </c>
      <c r="AG22" s="327">
        <v>34893133</v>
      </c>
      <c r="AH22" s="328">
        <v>139473622</v>
      </c>
      <c r="AI22" s="330">
        <v>139473622</v>
      </c>
      <c r="AJ22" s="326">
        <v>0</v>
      </c>
      <c r="AK22" s="327">
        <v>18626</v>
      </c>
      <c r="AL22" s="328">
        <v>18626</v>
      </c>
      <c r="AM22" s="326">
        <v>0</v>
      </c>
      <c r="AN22" s="327">
        <v>0</v>
      </c>
      <c r="AO22" s="327">
        <v>354172</v>
      </c>
      <c r="AP22" s="327">
        <v>1337514</v>
      </c>
      <c r="AQ22" s="327">
        <v>2466819</v>
      </c>
      <c r="AR22" s="327">
        <v>4219134</v>
      </c>
      <c r="AS22" s="328">
        <v>8377639</v>
      </c>
      <c r="AT22" s="330">
        <v>8396265</v>
      </c>
      <c r="AU22" s="326">
        <v>839940</v>
      </c>
      <c r="AV22" s="327">
        <v>3883685</v>
      </c>
      <c r="AW22" s="328">
        <v>4723625</v>
      </c>
      <c r="AX22" s="326">
        <v>0</v>
      </c>
      <c r="AY22" s="327">
        <v>6290715</v>
      </c>
      <c r="AZ22" s="327">
        <v>17466568</v>
      </c>
      <c r="BA22" s="327">
        <v>13451986</v>
      </c>
      <c r="BB22" s="327">
        <v>10909346</v>
      </c>
      <c r="BC22" s="327">
        <v>8808089</v>
      </c>
      <c r="BD22" s="328">
        <v>56926704</v>
      </c>
      <c r="BE22" s="330">
        <v>61650329</v>
      </c>
      <c r="BF22" s="326">
        <v>109459</v>
      </c>
      <c r="BG22" s="327">
        <v>361128</v>
      </c>
      <c r="BH22" s="331">
        <v>470587</v>
      </c>
      <c r="BI22" s="332">
        <v>0</v>
      </c>
      <c r="BJ22" s="327">
        <v>299312</v>
      </c>
      <c r="BK22" s="327">
        <v>1980115</v>
      </c>
      <c r="BL22" s="327">
        <v>1373779</v>
      </c>
      <c r="BM22" s="327">
        <v>788671</v>
      </c>
      <c r="BN22" s="327">
        <v>744928</v>
      </c>
      <c r="BO22" s="328">
        <v>5186805</v>
      </c>
      <c r="BP22" s="330">
        <v>5657392</v>
      </c>
      <c r="BQ22" s="326">
        <v>783950</v>
      </c>
      <c r="BR22" s="327">
        <v>944166</v>
      </c>
      <c r="BS22" s="328">
        <v>1728116</v>
      </c>
      <c r="BT22" s="326">
        <v>0</v>
      </c>
      <c r="BU22" s="327">
        <v>3863403</v>
      </c>
      <c r="BV22" s="327">
        <v>7977103</v>
      </c>
      <c r="BW22" s="327">
        <v>7882400</v>
      </c>
      <c r="BX22" s="327">
        <v>8145661</v>
      </c>
      <c r="BY22" s="327">
        <v>5740137</v>
      </c>
      <c r="BZ22" s="328">
        <v>33608704</v>
      </c>
      <c r="CA22" s="330">
        <v>35336820</v>
      </c>
      <c r="CB22" s="326">
        <v>1130154</v>
      </c>
      <c r="CC22" s="327">
        <v>3376489</v>
      </c>
      <c r="CD22" s="328">
        <v>4506643</v>
      </c>
      <c r="CE22" s="326">
        <v>0</v>
      </c>
      <c r="CF22" s="327">
        <v>24773318</v>
      </c>
      <c r="CG22" s="327">
        <v>56376012</v>
      </c>
      <c r="CH22" s="327">
        <v>45705337</v>
      </c>
      <c r="CI22" s="327">
        <v>29416839</v>
      </c>
      <c r="CJ22" s="327">
        <v>13402919</v>
      </c>
      <c r="CK22" s="328">
        <v>169674425</v>
      </c>
      <c r="CL22" s="330">
        <v>174181068</v>
      </c>
      <c r="CM22" s="326">
        <v>0</v>
      </c>
      <c r="CN22" s="327">
        <v>0</v>
      </c>
      <c r="CO22" s="328">
        <v>0</v>
      </c>
      <c r="CP22" s="332">
        <v>0</v>
      </c>
      <c r="CQ22" s="327">
        <v>20981760</v>
      </c>
      <c r="CR22" s="327">
        <v>40482814</v>
      </c>
      <c r="CS22" s="327">
        <v>35688818</v>
      </c>
      <c r="CT22" s="327">
        <v>23627795</v>
      </c>
      <c r="CU22" s="327">
        <v>11386640</v>
      </c>
      <c r="CV22" s="328">
        <v>132167827</v>
      </c>
      <c r="CW22" s="330">
        <v>132167827</v>
      </c>
      <c r="CX22" s="326">
        <v>1130154</v>
      </c>
      <c r="CY22" s="327">
        <v>3376489</v>
      </c>
      <c r="CZ22" s="328">
        <v>4506643</v>
      </c>
      <c r="DA22" s="326">
        <v>0</v>
      </c>
      <c r="DB22" s="327">
        <v>3791558</v>
      </c>
      <c r="DC22" s="327">
        <v>15893198</v>
      </c>
      <c r="DD22" s="327">
        <v>10016519</v>
      </c>
      <c r="DE22" s="327">
        <v>5789044</v>
      </c>
      <c r="DF22" s="327">
        <v>2016279</v>
      </c>
      <c r="DG22" s="328">
        <v>37506598</v>
      </c>
      <c r="DH22" s="330">
        <v>42013241</v>
      </c>
      <c r="DI22" s="326">
        <v>0</v>
      </c>
      <c r="DJ22" s="327">
        <v>161773</v>
      </c>
      <c r="DK22" s="331">
        <v>161773</v>
      </c>
      <c r="DL22" s="332">
        <v>0</v>
      </c>
      <c r="DM22" s="327">
        <v>2165424</v>
      </c>
      <c r="DN22" s="327">
        <v>7102054</v>
      </c>
      <c r="DO22" s="327">
        <v>9227391</v>
      </c>
      <c r="DP22" s="327">
        <v>9292106</v>
      </c>
      <c r="DQ22" s="327">
        <v>4494049</v>
      </c>
      <c r="DR22" s="328">
        <v>32281024</v>
      </c>
      <c r="DS22" s="330">
        <v>32442797</v>
      </c>
      <c r="DT22" s="326">
        <v>0</v>
      </c>
      <c r="DU22" s="327">
        <v>161773</v>
      </c>
      <c r="DV22" s="328">
        <v>161773</v>
      </c>
      <c r="DW22" s="326">
        <v>0</v>
      </c>
      <c r="DX22" s="327">
        <v>1943829</v>
      </c>
      <c r="DY22" s="327">
        <v>5928093</v>
      </c>
      <c r="DZ22" s="327">
        <v>8061553</v>
      </c>
      <c r="EA22" s="327">
        <v>8437535</v>
      </c>
      <c r="EB22" s="327">
        <v>4051597</v>
      </c>
      <c r="EC22" s="328">
        <v>28422607</v>
      </c>
      <c r="ED22" s="330">
        <v>28584380</v>
      </c>
      <c r="EE22" s="326">
        <v>0</v>
      </c>
      <c r="EF22" s="331">
        <v>0</v>
      </c>
      <c r="EG22" s="328">
        <v>0</v>
      </c>
      <c r="EH22" s="326">
        <v>0</v>
      </c>
      <c r="EI22" s="327">
        <v>221595</v>
      </c>
      <c r="EJ22" s="327">
        <v>1173961</v>
      </c>
      <c r="EK22" s="327">
        <v>1165838</v>
      </c>
      <c r="EL22" s="327">
        <v>854571</v>
      </c>
      <c r="EM22" s="327">
        <v>442452</v>
      </c>
      <c r="EN22" s="331">
        <v>3858417</v>
      </c>
      <c r="EO22" s="330">
        <v>3858417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1943828</v>
      </c>
      <c r="FM22" s="327">
        <v>5173896</v>
      </c>
      <c r="FN22" s="328">
        <v>7117724</v>
      </c>
      <c r="FO22" s="326">
        <v>0</v>
      </c>
      <c r="FP22" s="327">
        <v>4039046</v>
      </c>
      <c r="FQ22" s="327">
        <v>19561992</v>
      </c>
      <c r="FR22" s="327">
        <v>13128412</v>
      </c>
      <c r="FS22" s="327">
        <v>11600033</v>
      </c>
      <c r="FT22" s="327">
        <v>7329068</v>
      </c>
      <c r="FU22" s="328">
        <v>55658551</v>
      </c>
      <c r="FV22" s="330">
        <v>62776275</v>
      </c>
      <c r="FW22" s="333">
        <v>1194026</v>
      </c>
      <c r="FX22" s="327">
        <v>4201666</v>
      </c>
      <c r="FY22" s="331">
        <v>5395692</v>
      </c>
      <c r="FZ22" s="332">
        <v>0</v>
      </c>
      <c r="GA22" s="327">
        <v>3100822</v>
      </c>
      <c r="GB22" s="327">
        <v>17754249</v>
      </c>
      <c r="GC22" s="327">
        <v>12265564</v>
      </c>
      <c r="GD22" s="327">
        <v>10687721</v>
      </c>
      <c r="GE22" s="327">
        <v>7239406</v>
      </c>
      <c r="GF22" s="328">
        <v>51047762</v>
      </c>
      <c r="GG22" s="334">
        <v>56443454</v>
      </c>
      <c r="GH22" s="333">
        <v>156927</v>
      </c>
      <c r="GI22" s="327">
        <v>142430</v>
      </c>
      <c r="GJ22" s="331">
        <v>299357</v>
      </c>
      <c r="GK22" s="332">
        <v>0</v>
      </c>
      <c r="GL22" s="327">
        <v>416531</v>
      </c>
      <c r="GM22" s="327">
        <v>734719</v>
      </c>
      <c r="GN22" s="327">
        <v>361676</v>
      </c>
      <c r="GO22" s="327">
        <v>307512</v>
      </c>
      <c r="GP22" s="327">
        <v>89662</v>
      </c>
      <c r="GQ22" s="328">
        <v>1910100</v>
      </c>
      <c r="GR22" s="330">
        <v>2209457</v>
      </c>
      <c r="GS22" s="326">
        <v>592875</v>
      </c>
      <c r="GT22" s="327">
        <v>829800</v>
      </c>
      <c r="GU22" s="328">
        <v>1422675</v>
      </c>
      <c r="GV22" s="326">
        <v>0</v>
      </c>
      <c r="GW22" s="327">
        <v>521693</v>
      </c>
      <c r="GX22" s="327">
        <v>1073024</v>
      </c>
      <c r="GY22" s="327">
        <v>501172</v>
      </c>
      <c r="GZ22" s="327">
        <v>604800</v>
      </c>
      <c r="HA22" s="327">
        <v>0</v>
      </c>
      <c r="HB22" s="331">
        <v>2700689</v>
      </c>
      <c r="HC22" s="330">
        <v>4123364</v>
      </c>
      <c r="HD22" s="326">
        <v>1901504</v>
      </c>
      <c r="HE22" s="327">
        <v>2694749</v>
      </c>
      <c r="HF22" s="331">
        <v>4596253</v>
      </c>
      <c r="HG22" s="332">
        <v>0</v>
      </c>
      <c r="HH22" s="327">
        <v>17688940</v>
      </c>
      <c r="HI22" s="327">
        <v>26584444</v>
      </c>
      <c r="HJ22" s="327">
        <v>23619007</v>
      </c>
      <c r="HK22" s="327">
        <v>24890847</v>
      </c>
      <c r="HL22" s="327">
        <v>12982022</v>
      </c>
      <c r="HM22" s="328">
        <v>105765260</v>
      </c>
      <c r="HN22" s="330">
        <v>110361513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109941</v>
      </c>
      <c r="HV22" s="327">
        <v>0</v>
      </c>
      <c r="HW22" s="327">
        <v>0</v>
      </c>
      <c r="HX22" s="328">
        <v>109941</v>
      </c>
      <c r="HY22" s="329">
        <v>109941</v>
      </c>
      <c r="HZ22" s="333">
        <v>1570848</v>
      </c>
      <c r="IA22" s="327">
        <v>3359393</v>
      </c>
      <c r="IB22" s="328">
        <v>4930241</v>
      </c>
      <c r="IC22" s="326">
        <v>0</v>
      </c>
      <c r="ID22" s="327">
        <v>14518688</v>
      </c>
      <c r="IE22" s="327">
        <v>25906981</v>
      </c>
      <c r="IF22" s="327">
        <v>17034198</v>
      </c>
      <c r="IG22" s="327">
        <v>11844418</v>
      </c>
      <c r="IH22" s="327">
        <v>6065117</v>
      </c>
      <c r="II22" s="331">
        <v>75369402</v>
      </c>
      <c r="IJ22" s="330">
        <v>80299643</v>
      </c>
      <c r="IK22" s="358">
        <v>143785</v>
      </c>
      <c r="IL22" s="356">
        <v>513447</v>
      </c>
      <c r="IM22" s="358">
        <v>657232</v>
      </c>
      <c r="IN22" s="355">
        <v>0</v>
      </c>
      <c r="IO22" s="356">
        <v>27109659</v>
      </c>
      <c r="IP22" s="357">
        <v>49122318</v>
      </c>
      <c r="IQ22" s="358">
        <v>54460789</v>
      </c>
      <c r="IR22" s="356">
        <v>54617445</v>
      </c>
      <c r="IS22" s="358">
        <v>41282639</v>
      </c>
      <c r="IT22" s="359">
        <v>226592850</v>
      </c>
      <c r="IU22" s="358">
        <v>227250082</v>
      </c>
      <c r="IV22" s="342">
        <v>0</v>
      </c>
      <c r="IW22" s="343">
        <v>0</v>
      </c>
      <c r="IX22" s="344">
        <v>0</v>
      </c>
      <c r="IY22" s="404">
        <v>0</v>
      </c>
      <c r="IZ22" s="345">
        <v>58347</v>
      </c>
      <c r="JA22" s="345">
        <v>316510</v>
      </c>
      <c r="JB22" s="345">
        <v>0</v>
      </c>
      <c r="JC22" s="345">
        <v>311432</v>
      </c>
      <c r="JD22" s="345">
        <v>287734</v>
      </c>
      <c r="JE22" s="346">
        <v>974023</v>
      </c>
      <c r="JF22" s="347">
        <v>974023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15222630</v>
      </c>
      <c r="JW22" s="345">
        <v>23535567</v>
      </c>
      <c r="JX22" s="345">
        <v>15117019</v>
      </c>
      <c r="JY22" s="345">
        <v>14126564</v>
      </c>
      <c r="JZ22" s="345">
        <v>7181147</v>
      </c>
      <c r="KA22" s="349">
        <v>75182927</v>
      </c>
      <c r="KB22" s="347">
        <v>75182927</v>
      </c>
      <c r="KC22" s="348">
        <v>43480</v>
      </c>
      <c r="KD22" s="345">
        <v>0</v>
      </c>
      <c r="KE22" s="346">
        <v>43480</v>
      </c>
      <c r="KF22" s="351">
        <v>0</v>
      </c>
      <c r="KG22" s="345">
        <v>1888789</v>
      </c>
      <c r="KH22" s="345">
        <v>2528772</v>
      </c>
      <c r="KI22" s="345">
        <v>1600250</v>
      </c>
      <c r="KJ22" s="345">
        <v>1566317</v>
      </c>
      <c r="KK22" s="345">
        <v>611640</v>
      </c>
      <c r="KL22" s="349">
        <v>8195768</v>
      </c>
      <c r="KM22" s="347">
        <v>8239248</v>
      </c>
      <c r="KN22" s="352">
        <v>100305</v>
      </c>
      <c r="KO22" s="353">
        <v>513447</v>
      </c>
      <c r="KP22" s="349">
        <v>613752</v>
      </c>
      <c r="KQ22" s="351">
        <v>0</v>
      </c>
      <c r="KR22" s="345">
        <v>1185491</v>
      </c>
      <c r="KS22" s="345">
        <v>3554084</v>
      </c>
      <c r="KT22" s="345">
        <v>7854614</v>
      </c>
      <c r="KU22" s="345">
        <v>5973168</v>
      </c>
      <c r="KV22" s="345">
        <v>4663396</v>
      </c>
      <c r="KW22" s="349">
        <v>23230753</v>
      </c>
      <c r="KX22" s="354">
        <v>23844505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8374699</v>
      </c>
      <c r="LO22" s="345">
        <v>16446759</v>
      </c>
      <c r="LP22" s="345">
        <v>21451099</v>
      </c>
      <c r="LQ22" s="345">
        <v>15232209</v>
      </c>
      <c r="LR22" s="345">
        <v>10771022</v>
      </c>
      <c r="LS22" s="349">
        <v>72275788</v>
      </c>
      <c r="LT22" s="347">
        <v>72275788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279315</v>
      </c>
      <c r="NH22" s="345">
        <v>6835367</v>
      </c>
      <c r="NI22" s="345">
        <v>13807212</v>
      </c>
      <c r="NJ22" s="345">
        <v>11106951</v>
      </c>
      <c r="NK22" s="349">
        <v>32028845</v>
      </c>
      <c r="NL22" s="347">
        <v>32028845</v>
      </c>
      <c r="NM22" s="348">
        <v>0</v>
      </c>
      <c r="NN22" s="345">
        <v>0</v>
      </c>
      <c r="NO22" s="349">
        <v>0</v>
      </c>
      <c r="NP22" s="413">
        <v>0</v>
      </c>
      <c r="NQ22" s="345">
        <v>379703</v>
      </c>
      <c r="NR22" s="345">
        <v>2461311</v>
      </c>
      <c r="NS22" s="345">
        <v>1602440</v>
      </c>
      <c r="NT22" s="345">
        <v>3565716</v>
      </c>
      <c r="NU22" s="345">
        <v>6660749</v>
      </c>
      <c r="NV22" s="349">
        <v>14669919</v>
      </c>
      <c r="NW22" s="350">
        <v>14669919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34827</v>
      </c>
      <c r="OF22" s="345">
        <v>0</v>
      </c>
      <c r="OG22" s="349">
        <v>34827</v>
      </c>
      <c r="OH22" s="350">
        <v>34827</v>
      </c>
      <c r="OI22" s="348">
        <v>0</v>
      </c>
      <c r="OJ22" s="345">
        <v>0</v>
      </c>
      <c r="OK22" s="349">
        <v>0</v>
      </c>
      <c r="OL22" s="413">
        <v>0</v>
      </c>
      <c r="OM22" s="345">
        <v>10638802</v>
      </c>
      <c r="ON22" s="345">
        <v>34944136</v>
      </c>
      <c r="OO22" s="345">
        <v>99129508</v>
      </c>
      <c r="OP22" s="345">
        <v>131537197</v>
      </c>
      <c r="OQ22" s="345">
        <v>93974032</v>
      </c>
      <c r="OR22" s="349">
        <v>370223675</v>
      </c>
      <c r="OS22" s="354">
        <v>370223675</v>
      </c>
      <c r="OT22" s="348">
        <v>0</v>
      </c>
      <c r="OU22" s="345">
        <v>0</v>
      </c>
      <c r="OV22" s="349">
        <v>0</v>
      </c>
      <c r="OW22" s="413">
        <v>0</v>
      </c>
      <c r="OX22" s="345">
        <v>1144306</v>
      </c>
      <c r="OY22" s="345">
        <v>3095981</v>
      </c>
      <c r="OZ22" s="345">
        <v>57566877</v>
      </c>
      <c r="PA22" s="345">
        <v>87825061</v>
      </c>
      <c r="PB22" s="345">
        <v>63766473</v>
      </c>
      <c r="PC22" s="349">
        <v>213398698</v>
      </c>
      <c r="PD22" s="354">
        <v>213398698</v>
      </c>
      <c r="PE22" s="348">
        <v>0</v>
      </c>
      <c r="PF22" s="345">
        <v>0</v>
      </c>
      <c r="PG22" s="349">
        <v>0</v>
      </c>
      <c r="PH22" s="413">
        <v>0</v>
      </c>
      <c r="PI22" s="345">
        <v>9494496</v>
      </c>
      <c r="PJ22" s="345">
        <v>31848155</v>
      </c>
      <c r="PK22" s="345">
        <v>41562631</v>
      </c>
      <c r="PL22" s="345">
        <v>41365745</v>
      </c>
      <c r="PM22" s="345">
        <v>24531171</v>
      </c>
      <c r="PN22" s="349">
        <v>148802198</v>
      </c>
      <c r="PO22" s="347">
        <v>148802198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2346391</v>
      </c>
      <c r="QI22" s="345">
        <v>5676388</v>
      </c>
      <c r="QJ22" s="349">
        <v>8022779</v>
      </c>
      <c r="QK22" s="350">
        <v>8022779</v>
      </c>
      <c r="QL22" s="348">
        <v>8423468</v>
      </c>
      <c r="QM22" s="345">
        <v>20487352</v>
      </c>
      <c r="QN22" s="346">
        <v>28910820</v>
      </c>
      <c r="QO22" s="351">
        <v>0</v>
      </c>
      <c r="QP22" s="345">
        <v>120373163</v>
      </c>
      <c r="QQ22" s="345">
        <v>273806282</v>
      </c>
      <c r="QR22" s="345">
        <v>316947165</v>
      </c>
      <c r="QS22" s="345">
        <v>334186725</v>
      </c>
      <c r="QT22" s="345">
        <v>233935267</v>
      </c>
      <c r="QU22" s="349">
        <v>1279248602</v>
      </c>
      <c r="QV22" s="354">
        <v>1308159422</v>
      </c>
    </row>
    <row r="23" spans="2:464" s="70" customFormat="1" ht="21" customHeight="1" x14ac:dyDescent="0.2">
      <c r="B23" s="410" t="s">
        <v>18</v>
      </c>
      <c r="C23" s="326">
        <v>7440879</v>
      </c>
      <c r="D23" s="327">
        <v>16951912</v>
      </c>
      <c r="E23" s="328">
        <v>24392791</v>
      </c>
      <c r="F23" s="329">
        <v>0</v>
      </c>
      <c r="G23" s="327">
        <v>132150542</v>
      </c>
      <c r="H23" s="327">
        <v>168465274</v>
      </c>
      <c r="I23" s="327">
        <v>165270766</v>
      </c>
      <c r="J23" s="327">
        <v>143508996</v>
      </c>
      <c r="K23" s="327">
        <v>109514967</v>
      </c>
      <c r="L23" s="329">
        <v>718910545</v>
      </c>
      <c r="M23" s="330">
        <v>743303336</v>
      </c>
      <c r="N23" s="326">
        <v>2208792</v>
      </c>
      <c r="O23" s="327">
        <v>6106404</v>
      </c>
      <c r="P23" s="328">
        <v>8315196</v>
      </c>
      <c r="Q23" s="326">
        <v>0</v>
      </c>
      <c r="R23" s="327">
        <v>43531290</v>
      </c>
      <c r="S23" s="327">
        <v>59946119</v>
      </c>
      <c r="T23" s="327">
        <v>56216603</v>
      </c>
      <c r="U23" s="327">
        <v>58090356</v>
      </c>
      <c r="V23" s="327">
        <v>62394032</v>
      </c>
      <c r="W23" s="328">
        <v>280178400</v>
      </c>
      <c r="X23" s="330">
        <v>288493596</v>
      </c>
      <c r="Y23" s="326">
        <v>0</v>
      </c>
      <c r="Z23" s="327">
        <v>0</v>
      </c>
      <c r="AA23" s="328">
        <v>0</v>
      </c>
      <c r="AB23" s="326">
        <v>0</v>
      </c>
      <c r="AC23" s="327">
        <v>18063432</v>
      </c>
      <c r="AD23" s="327">
        <v>28608115</v>
      </c>
      <c r="AE23" s="327">
        <v>32357946</v>
      </c>
      <c r="AF23" s="327">
        <v>34413532</v>
      </c>
      <c r="AG23" s="327">
        <v>40111335</v>
      </c>
      <c r="AH23" s="328">
        <v>153554360</v>
      </c>
      <c r="AI23" s="330">
        <v>153554360</v>
      </c>
      <c r="AJ23" s="326">
        <v>0</v>
      </c>
      <c r="AK23" s="327">
        <v>0</v>
      </c>
      <c r="AL23" s="328">
        <v>0</v>
      </c>
      <c r="AM23" s="326">
        <v>0</v>
      </c>
      <c r="AN23" s="327">
        <v>287765</v>
      </c>
      <c r="AO23" s="327">
        <v>349733</v>
      </c>
      <c r="AP23" s="327">
        <v>641909</v>
      </c>
      <c r="AQ23" s="327">
        <v>2967723</v>
      </c>
      <c r="AR23" s="327">
        <v>5689576</v>
      </c>
      <c r="AS23" s="328">
        <v>9936706</v>
      </c>
      <c r="AT23" s="330">
        <v>9936706</v>
      </c>
      <c r="AU23" s="326">
        <v>1242499</v>
      </c>
      <c r="AV23" s="327">
        <v>4216761</v>
      </c>
      <c r="AW23" s="328">
        <v>5459260</v>
      </c>
      <c r="AX23" s="326">
        <v>0</v>
      </c>
      <c r="AY23" s="327">
        <v>14944129</v>
      </c>
      <c r="AZ23" s="327">
        <v>19005886</v>
      </c>
      <c r="BA23" s="327">
        <v>12695967</v>
      </c>
      <c r="BB23" s="327">
        <v>10560096</v>
      </c>
      <c r="BC23" s="327">
        <v>9334763</v>
      </c>
      <c r="BD23" s="328">
        <v>66540841</v>
      </c>
      <c r="BE23" s="330">
        <v>72000101</v>
      </c>
      <c r="BF23" s="326">
        <v>205897</v>
      </c>
      <c r="BG23" s="327">
        <v>843663</v>
      </c>
      <c r="BH23" s="331">
        <v>1049560</v>
      </c>
      <c r="BI23" s="332">
        <v>0</v>
      </c>
      <c r="BJ23" s="327">
        <v>2290631</v>
      </c>
      <c r="BK23" s="327">
        <v>2599839</v>
      </c>
      <c r="BL23" s="327">
        <v>1432868</v>
      </c>
      <c r="BM23" s="327">
        <v>1277085</v>
      </c>
      <c r="BN23" s="327">
        <v>558893</v>
      </c>
      <c r="BO23" s="328">
        <v>8159316</v>
      </c>
      <c r="BP23" s="330">
        <v>9208876</v>
      </c>
      <c r="BQ23" s="326">
        <v>760396</v>
      </c>
      <c r="BR23" s="327">
        <v>1045980</v>
      </c>
      <c r="BS23" s="328">
        <v>1806376</v>
      </c>
      <c r="BT23" s="326">
        <v>0</v>
      </c>
      <c r="BU23" s="327">
        <v>7945333</v>
      </c>
      <c r="BV23" s="327">
        <v>9382546</v>
      </c>
      <c r="BW23" s="327">
        <v>9087913</v>
      </c>
      <c r="BX23" s="327">
        <v>8871920</v>
      </c>
      <c r="BY23" s="327">
        <v>6699465</v>
      </c>
      <c r="BZ23" s="328">
        <v>41987177</v>
      </c>
      <c r="CA23" s="330">
        <v>43793553</v>
      </c>
      <c r="CB23" s="326">
        <v>1602173</v>
      </c>
      <c r="CC23" s="327">
        <v>5630468</v>
      </c>
      <c r="CD23" s="328">
        <v>7232641</v>
      </c>
      <c r="CE23" s="326">
        <v>0</v>
      </c>
      <c r="CF23" s="327">
        <v>53765270</v>
      </c>
      <c r="CG23" s="327">
        <v>63990146</v>
      </c>
      <c r="CH23" s="327">
        <v>51379035</v>
      </c>
      <c r="CI23" s="327">
        <v>30250230</v>
      </c>
      <c r="CJ23" s="327">
        <v>15697076</v>
      </c>
      <c r="CK23" s="328">
        <v>215081757</v>
      </c>
      <c r="CL23" s="330">
        <v>222314398</v>
      </c>
      <c r="CM23" s="326">
        <v>0</v>
      </c>
      <c r="CN23" s="327">
        <v>0</v>
      </c>
      <c r="CO23" s="328">
        <v>0</v>
      </c>
      <c r="CP23" s="332">
        <v>0</v>
      </c>
      <c r="CQ23" s="327">
        <v>43770267</v>
      </c>
      <c r="CR23" s="327">
        <v>51557080</v>
      </c>
      <c r="CS23" s="327">
        <v>41456351</v>
      </c>
      <c r="CT23" s="327">
        <v>24131782</v>
      </c>
      <c r="CU23" s="327">
        <v>13179151</v>
      </c>
      <c r="CV23" s="328">
        <v>174094631</v>
      </c>
      <c r="CW23" s="330">
        <v>174094631</v>
      </c>
      <c r="CX23" s="326">
        <v>1602173</v>
      </c>
      <c r="CY23" s="327">
        <v>5630468</v>
      </c>
      <c r="CZ23" s="328">
        <v>7232641</v>
      </c>
      <c r="DA23" s="326">
        <v>0</v>
      </c>
      <c r="DB23" s="327">
        <v>9995003</v>
      </c>
      <c r="DC23" s="327">
        <v>12433066</v>
      </c>
      <c r="DD23" s="327">
        <v>9922684</v>
      </c>
      <c r="DE23" s="327">
        <v>6118448</v>
      </c>
      <c r="DF23" s="327">
        <v>2517925</v>
      </c>
      <c r="DG23" s="328">
        <v>40987126</v>
      </c>
      <c r="DH23" s="330">
        <v>48219767</v>
      </c>
      <c r="DI23" s="326">
        <v>33317</v>
      </c>
      <c r="DJ23" s="327">
        <v>210325</v>
      </c>
      <c r="DK23" s="331">
        <v>243642</v>
      </c>
      <c r="DL23" s="332">
        <v>0</v>
      </c>
      <c r="DM23" s="327">
        <v>3740679</v>
      </c>
      <c r="DN23" s="327">
        <v>5728732</v>
      </c>
      <c r="DO23" s="327">
        <v>16292905</v>
      </c>
      <c r="DP23" s="327">
        <v>14324510</v>
      </c>
      <c r="DQ23" s="327">
        <v>6439535</v>
      </c>
      <c r="DR23" s="328">
        <v>46526361</v>
      </c>
      <c r="DS23" s="330">
        <v>46770003</v>
      </c>
      <c r="DT23" s="326">
        <v>33317</v>
      </c>
      <c r="DU23" s="327">
        <v>210325</v>
      </c>
      <c r="DV23" s="328">
        <v>243642</v>
      </c>
      <c r="DW23" s="326">
        <v>0</v>
      </c>
      <c r="DX23" s="327">
        <v>3536239</v>
      </c>
      <c r="DY23" s="327">
        <v>5046754</v>
      </c>
      <c r="DZ23" s="327">
        <v>15860684</v>
      </c>
      <c r="EA23" s="327">
        <v>13497176</v>
      </c>
      <c r="EB23" s="327">
        <v>6396310</v>
      </c>
      <c r="EC23" s="328">
        <v>44337163</v>
      </c>
      <c r="ED23" s="330">
        <v>44580805</v>
      </c>
      <c r="EE23" s="326">
        <v>0</v>
      </c>
      <c r="EF23" s="331">
        <v>0</v>
      </c>
      <c r="EG23" s="328">
        <v>0</v>
      </c>
      <c r="EH23" s="326">
        <v>0</v>
      </c>
      <c r="EI23" s="327">
        <v>204440</v>
      </c>
      <c r="EJ23" s="327">
        <v>681978</v>
      </c>
      <c r="EK23" s="327">
        <v>432221</v>
      </c>
      <c r="EL23" s="327">
        <v>827334</v>
      </c>
      <c r="EM23" s="327">
        <v>43225</v>
      </c>
      <c r="EN23" s="331">
        <v>2189198</v>
      </c>
      <c r="EO23" s="330">
        <v>2189198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1872852</v>
      </c>
      <c r="FM23" s="327">
        <v>4039461</v>
      </c>
      <c r="FN23" s="328">
        <v>5912313</v>
      </c>
      <c r="FO23" s="326">
        <v>0</v>
      </c>
      <c r="FP23" s="327">
        <v>7288679</v>
      </c>
      <c r="FQ23" s="327">
        <v>16738803</v>
      </c>
      <c r="FR23" s="327">
        <v>12700078</v>
      </c>
      <c r="FS23" s="327">
        <v>11083231</v>
      </c>
      <c r="FT23" s="327">
        <v>8266569</v>
      </c>
      <c r="FU23" s="328">
        <v>56077360</v>
      </c>
      <c r="FV23" s="330">
        <v>61989673</v>
      </c>
      <c r="FW23" s="333">
        <v>1202849</v>
      </c>
      <c r="FX23" s="327">
        <v>3601983</v>
      </c>
      <c r="FY23" s="331">
        <v>4804832</v>
      </c>
      <c r="FZ23" s="332">
        <v>0</v>
      </c>
      <c r="GA23" s="327">
        <v>6354912</v>
      </c>
      <c r="GB23" s="327">
        <v>15884438</v>
      </c>
      <c r="GC23" s="327">
        <v>11572756</v>
      </c>
      <c r="GD23" s="327">
        <v>10738923</v>
      </c>
      <c r="GE23" s="327">
        <v>8203655</v>
      </c>
      <c r="GF23" s="328">
        <v>52754684</v>
      </c>
      <c r="GG23" s="334">
        <v>57559516</v>
      </c>
      <c r="GH23" s="333">
        <v>71143</v>
      </c>
      <c r="GI23" s="327">
        <v>194325</v>
      </c>
      <c r="GJ23" s="331">
        <v>265468</v>
      </c>
      <c r="GK23" s="332">
        <v>0</v>
      </c>
      <c r="GL23" s="327">
        <v>173007</v>
      </c>
      <c r="GM23" s="327">
        <v>223645</v>
      </c>
      <c r="GN23" s="327">
        <v>356998</v>
      </c>
      <c r="GO23" s="327">
        <v>219478</v>
      </c>
      <c r="GP23" s="327">
        <v>62914</v>
      </c>
      <c r="GQ23" s="328">
        <v>1036042</v>
      </c>
      <c r="GR23" s="330">
        <v>1301510</v>
      </c>
      <c r="GS23" s="326">
        <v>598860</v>
      </c>
      <c r="GT23" s="327">
        <v>243153</v>
      </c>
      <c r="GU23" s="328">
        <v>842013</v>
      </c>
      <c r="GV23" s="326">
        <v>0</v>
      </c>
      <c r="GW23" s="327">
        <v>760760</v>
      </c>
      <c r="GX23" s="327">
        <v>630720</v>
      </c>
      <c r="GY23" s="327">
        <v>770324</v>
      </c>
      <c r="GZ23" s="327">
        <v>124830</v>
      </c>
      <c r="HA23" s="327">
        <v>0</v>
      </c>
      <c r="HB23" s="331">
        <v>2286634</v>
      </c>
      <c r="HC23" s="330">
        <v>3128647</v>
      </c>
      <c r="HD23" s="326">
        <v>1723745</v>
      </c>
      <c r="HE23" s="327">
        <v>965254</v>
      </c>
      <c r="HF23" s="331">
        <v>2688999</v>
      </c>
      <c r="HG23" s="332">
        <v>0</v>
      </c>
      <c r="HH23" s="327">
        <v>23824624</v>
      </c>
      <c r="HI23" s="327">
        <v>22061474</v>
      </c>
      <c r="HJ23" s="327">
        <v>28682145</v>
      </c>
      <c r="HK23" s="327">
        <v>29760669</v>
      </c>
      <c r="HL23" s="327">
        <v>16717755</v>
      </c>
      <c r="HM23" s="328">
        <v>121046667</v>
      </c>
      <c r="HN23" s="330">
        <v>123735666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1652764</v>
      </c>
      <c r="IA23" s="327">
        <v>3658813</v>
      </c>
      <c r="IB23" s="328">
        <v>5311577</v>
      </c>
      <c r="IC23" s="326">
        <v>0</v>
      </c>
      <c r="ID23" s="327">
        <v>25601295</v>
      </c>
      <c r="IE23" s="327">
        <v>24042007</v>
      </c>
      <c r="IF23" s="327">
        <v>16398894</v>
      </c>
      <c r="IG23" s="327">
        <v>10986733</v>
      </c>
      <c r="IH23" s="327">
        <v>6881119</v>
      </c>
      <c r="II23" s="331">
        <v>83910048</v>
      </c>
      <c r="IJ23" s="330">
        <v>89221625</v>
      </c>
      <c r="IK23" s="335">
        <v>367566</v>
      </c>
      <c r="IL23" s="336">
        <v>1339464</v>
      </c>
      <c r="IM23" s="337">
        <v>1707030</v>
      </c>
      <c r="IN23" s="338">
        <v>0</v>
      </c>
      <c r="IO23" s="336">
        <v>41168551</v>
      </c>
      <c r="IP23" s="339">
        <v>49096799</v>
      </c>
      <c r="IQ23" s="337">
        <v>57587432</v>
      </c>
      <c r="IR23" s="336">
        <v>44018991</v>
      </c>
      <c r="IS23" s="337">
        <v>29578828</v>
      </c>
      <c r="IT23" s="340">
        <v>221450601</v>
      </c>
      <c r="IU23" s="341">
        <v>223157631</v>
      </c>
      <c r="IV23" s="342">
        <v>0</v>
      </c>
      <c r="IW23" s="343">
        <v>0</v>
      </c>
      <c r="IX23" s="344">
        <v>0</v>
      </c>
      <c r="IY23" s="404">
        <v>0</v>
      </c>
      <c r="IZ23" s="345">
        <v>997772</v>
      </c>
      <c r="JA23" s="345">
        <v>2043853</v>
      </c>
      <c r="JB23" s="345">
        <v>1435969</v>
      </c>
      <c r="JC23" s="345">
        <v>2461612</v>
      </c>
      <c r="JD23" s="345">
        <v>3326808</v>
      </c>
      <c r="JE23" s="346">
        <v>10266014</v>
      </c>
      <c r="JF23" s="347">
        <v>10266014</v>
      </c>
      <c r="JG23" s="348">
        <v>0</v>
      </c>
      <c r="JH23" s="345">
        <v>0</v>
      </c>
      <c r="JI23" s="349">
        <v>0</v>
      </c>
      <c r="JJ23" s="413">
        <v>0</v>
      </c>
      <c r="JK23" s="345">
        <v>5931</v>
      </c>
      <c r="JL23" s="345">
        <v>0</v>
      </c>
      <c r="JM23" s="345">
        <v>0</v>
      </c>
      <c r="JN23" s="345">
        <v>11853</v>
      </c>
      <c r="JO23" s="345">
        <v>25981</v>
      </c>
      <c r="JP23" s="349">
        <v>43765</v>
      </c>
      <c r="JQ23" s="350">
        <v>43765</v>
      </c>
      <c r="JR23" s="348">
        <v>0</v>
      </c>
      <c r="JS23" s="345">
        <v>0</v>
      </c>
      <c r="JT23" s="346">
        <v>0</v>
      </c>
      <c r="JU23" s="351">
        <v>0</v>
      </c>
      <c r="JV23" s="345">
        <v>13185505</v>
      </c>
      <c r="JW23" s="345">
        <v>11548595</v>
      </c>
      <c r="JX23" s="345">
        <v>7190202</v>
      </c>
      <c r="JY23" s="345">
        <v>4819900</v>
      </c>
      <c r="JZ23" s="345">
        <v>2051765</v>
      </c>
      <c r="KA23" s="349">
        <v>38795967</v>
      </c>
      <c r="KB23" s="347">
        <v>38795967</v>
      </c>
      <c r="KC23" s="348">
        <v>0</v>
      </c>
      <c r="KD23" s="345">
        <v>0</v>
      </c>
      <c r="KE23" s="346">
        <v>0</v>
      </c>
      <c r="KF23" s="351">
        <v>0</v>
      </c>
      <c r="KG23" s="345">
        <v>1823376</v>
      </c>
      <c r="KH23" s="345">
        <v>1633277</v>
      </c>
      <c r="KI23" s="345">
        <v>3563187</v>
      </c>
      <c r="KJ23" s="345">
        <v>1986120</v>
      </c>
      <c r="KK23" s="345">
        <v>1190270</v>
      </c>
      <c r="KL23" s="349">
        <v>10196230</v>
      </c>
      <c r="KM23" s="347">
        <v>10196230</v>
      </c>
      <c r="KN23" s="352">
        <v>367566</v>
      </c>
      <c r="KO23" s="353">
        <v>839570</v>
      </c>
      <c r="KP23" s="349">
        <v>1207136</v>
      </c>
      <c r="KQ23" s="351">
        <v>0</v>
      </c>
      <c r="KR23" s="345">
        <v>8552502</v>
      </c>
      <c r="KS23" s="345">
        <v>8067815</v>
      </c>
      <c r="KT23" s="345">
        <v>11953588</v>
      </c>
      <c r="KU23" s="345">
        <v>8548112</v>
      </c>
      <c r="KV23" s="345">
        <v>3388263</v>
      </c>
      <c r="KW23" s="349">
        <v>40510280</v>
      </c>
      <c r="KX23" s="354">
        <v>41717416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499894</v>
      </c>
      <c r="LL23" s="344">
        <v>499894</v>
      </c>
      <c r="LM23" s="413">
        <v>0</v>
      </c>
      <c r="LN23" s="345">
        <v>15530506</v>
      </c>
      <c r="LO23" s="345">
        <v>23360341</v>
      </c>
      <c r="LP23" s="345">
        <v>25664865</v>
      </c>
      <c r="LQ23" s="345">
        <v>16530561</v>
      </c>
      <c r="LR23" s="345">
        <v>6687898</v>
      </c>
      <c r="LS23" s="349">
        <v>87774171</v>
      </c>
      <c r="LT23" s="347">
        <v>88274065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278152</v>
      </c>
      <c r="NH23" s="345">
        <v>2317592</v>
      </c>
      <c r="NI23" s="345">
        <v>5106291</v>
      </c>
      <c r="NJ23" s="345">
        <v>1354403</v>
      </c>
      <c r="NK23" s="349">
        <v>9056438</v>
      </c>
      <c r="NL23" s="347">
        <v>9056438</v>
      </c>
      <c r="NM23" s="348">
        <v>0</v>
      </c>
      <c r="NN23" s="345">
        <v>0</v>
      </c>
      <c r="NO23" s="349">
        <v>0</v>
      </c>
      <c r="NP23" s="413">
        <v>0</v>
      </c>
      <c r="NQ23" s="345">
        <v>1072959</v>
      </c>
      <c r="NR23" s="345">
        <v>2164766</v>
      </c>
      <c r="NS23" s="345">
        <v>5462029</v>
      </c>
      <c r="NT23" s="345">
        <v>4554542</v>
      </c>
      <c r="NU23" s="345">
        <v>11553440</v>
      </c>
      <c r="NV23" s="349">
        <v>24807736</v>
      </c>
      <c r="NW23" s="350">
        <v>24807736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6773553</v>
      </c>
      <c r="ON23" s="345">
        <v>23202037</v>
      </c>
      <c r="OO23" s="345">
        <v>85722262</v>
      </c>
      <c r="OP23" s="345">
        <v>154710345</v>
      </c>
      <c r="OQ23" s="345">
        <v>108404255</v>
      </c>
      <c r="OR23" s="349">
        <v>378812452</v>
      </c>
      <c r="OS23" s="354">
        <v>378812452</v>
      </c>
      <c r="OT23" s="348">
        <v>0</v>
      </c>
      <c r="OU23" s="345">
        <v>0</v>
      </c>
      <c r="OV23" s="349">
        <v>0</v>
      </c>
      <c r="OW23" s="413">
        <v>0</v>
      </c>
      <c r="OX23" s="345">
        <v>947015</v>
      </c>
      <c r="OY23" s="345">
        <v>3603976</v>
      </c>
      <c r="OZ23" s="345">
        <v>53258865</v>
      </c>
      <c r="PA23" s="345">
        <v>115004863</v>
      </c>
      <c r="PB23" s="345">
        <v>77996166</v>
      </c>
      <c r="PC23" s="349">
        <v>250810885</v>
      </c>
      <c r="PD23" s="354">
        <v>250810885</v>
      </c>
      <c r="PE23" s="348">
        <v>0</v>
      </c>
      <c r="PF23" s="345">
        <v>0</v>
      </c>
      <c r="PG23" s="349">
        <v>0</v>
      </c>
      <c r="PH23" s="413">
        <v>0</v>
      </c>
      <c r="PI23" s="345">
        <v>5826538</v>
      </c>
      <c r="PJ23" s="345">
        <v>19320780</v>
      </c>
      <c r="PK23" s="345">
        <v>32086475</v>
      </c>
      <c r="PL23" s="345">
        <v>34004775</v>
      </c>
      <c r="PM23" s="345">
        <v>21594996</v>
      </c>
      <c r="PN23" s="349">
        <v>112833564</v>
      </c>
      <c r="PO23" s="347">
        <v>112833564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277281</v>
      </c>
      <c r="QG23" s="345">
        <v>376922</v>
      </c>
      <c r="QH23" s="345">
        <v>5700707</v>
      </c>
      <c r="QI23" s="345">
        <v>8813093</v>
      </c>
      <c r="QJ23" s="349">
        <v>15168003</v>
      </c>
      <c r="QK23" s="350">
        <v>15168003</v>
      </c>
      <c r="QL23" s="348">
        <v>9461209</v>
      </c>
      <c r="QM23" s="345">
        <v>21950189</v>
      </c>
      <c r="QN23" s="346">
        <v>31411398</v>
      </c>
      <c r="QO23" s="351">
        <v>0</v>
      </c>
      <c r="QP23" s="345">
        <v>205693941</v>
      </c>
      <c r="QQ23" s="345">
        <v>264806117</v>
      </c>
      <c r="QR23" s="345">
        <v>324979354</v>
      </c>
      <c r="QS23" s="345">
        <v>353225065</v>
      </c>
      <c r="QT23" s="345">
        <v>254379169</v>
      </c>
      <c r="QU23" s="349">
        <v>1403083646</v>
      </c>
      <c r="QV23" s="354">
        <v>1434495044</v>
      </c>
    </row>
    <row r="24" spans="2:464" s="70" customFormat="1" ht="21" customHeight="1" x14ac:dyDescent="0.2">
      <c r="B24" s="410" t="s">
        <v>19</v>
      </c>
      <c r="C24" s="326">
        <v>5409248</v>
      </c>
      <c r="D24" s="327">
        <v>10186339</v>
      </c>
      <c r="E24" s="328">
        <v>15595587</v>
      </c>
      <c r="F24" s="329">
        <v>0</v>
      </c>
      <c r="G24" s="327">
        <v>61444733</v>
      </c>
      <c r="H24" s="327">
        <v>66199950</v>
      </c>
      <c r="I24" s="327">
        <v>59121476</v>
      </c>
      <c r="J24" s="327">
        <v>44340281</v>
      </c>
      <c r="K24" s="327">
        <v>38530604</v>
      </c>
      <c r="L24" s="329">
        <v>269637044</v>
      </c>
      <c r="M24" s="330">
        <v>285232631</v>
      </c>
      <c r="N24" s="326">
        <v>1484857</v>
      </c>
      <c r="O24" s="327">
        <v>2977083</v>
      </c>
      <c r="P24" s="328">
        <v>4461940</v>
      </c>
      <c r="Q24" s="326">
        <v>0</v>
      </c>
      <c r="R24" s="327">
        <v>19974353</v>
      </c>
      <c r="S24" s="327">
        <v>19030995</v>
      </c>
      <c r="T24" s="327">
        <v>21612817</v>
      </c>
      <c r="U24" s="327">
        <v>18143555</v>
      </c>
      <c r="V24" s="327">
        <v>17738349</v>
      </c>
      <c r="W24" s="328">
        <v>96500069</v>
      </c>
      <c r="X24" s="330">
        <v>100962009</v>
      </c>
      <c r="Y24" s="326">
        <v>0</v>
      </c>
      <c r="Z24" s="327">
        <v>0</v>
      </c>
      <c r="AA24" s="328">
        <v>0</v>
      </c>
      <c r="AB24" s="326">
        <v>0</v>
      </c>
      <c r="AC24" s="327">
        <v>7519620</v>
      </c>
      <c r="AD24" s="327">
        <v>8403324</v>
      </c>
      <c r="AE24" s="327">
        <v>11020281</v>
      </c>
      <c r="AF24" s="327">
        <v>10355835</v>
      </c>
      <c r="AG24" s="327">
        <v>9529845</v>
      </c>
      <c r="AH24" s="328">
        <v>46828905</v>
      </c>
      <c r="AI24" s="330">
        <v>46828905</v>
      </c>
      <c r="AJ24" s="326">
        <v>0</v>
      </c>
      <c r="AK24" s="327">
        <v>16181</v>
      </c>
      <c r="AL24" s="328">
        <v>16181</v>
      </c>
      <c r="AM24" s="326">
        <v>0</v>
      </c>
      <c r="AN24" s="327">
        <v>247264</v>
      </c>
      <c r="AO24" s="327">
        <v>191711</v>
      </c>
      <c r="AP24" s="327">
        <v>1151824</v>
      </c>
      <c r="AQ24" s="327">
        <v>751132</v>
      </c>
      <c r="AR24" s="327">
        <v>1978384</v>
      </c>
      <c r="AS24" s="328">
        <v>4320315</v>
      </c>
      <c r="AT24" s="330">
        <v>4336496</v>
      </c>
      <c r="AU24" s="326">
        <v>844028</v>
      </c>
      <c r="AV24" s="327">
        <v>2080050</v>
      </c>
      <c r="AW24" s="328">
        <v>2924078</v>
      </c>
      <c r="AX24" s="326">
        <v>0</v>
      </c>
      <c r="AY24" s="327">
        <v>8040049</v>
      </c>
      <c r="AZ24" s="327">
        <v>6554779</v>
      </c>
      <c r="BA24" s="327">
        <v>5576739</v>
      </c>
      <c r="BB24" s="327">
        <v>3688843</v>
      </c>
      <c r="BC24" s="327">
        <v>3980228</v>
      </c>
      <c r="BD24" s="328">
        <v>27840638</v>
      </c>
      <c r="BE24" s="330">
        <v>30764716</v>
      </c>
      <c r="BF24" s="326">
        <v>99099</v>
      </c>
      <c r="BG24" s="327">
        <v>247241</v>
      </c>
      <c r="BH24" s="331">
        <v>346340</v>
      </c>
      <c r="BI24" s="332">
        <v>0</v>
      </c>
      <c r="BJ24" s="327">
        <v>668196</v>
      </c>
      <c r="BK24" s="327">
        <v>295040</v>
      </c>
      <c r="BL24" s="327">
        <v>653678</v>
      </c>
      <c r="BM24" s="327">
        <v>360317</v>
      </c>
      <c r="BN24" s="327">
        <v>70245</v>
      </c>
      <c r="BO24" s="328">
        <v>2047476</v>
      </c>
      <c r="BP24" s="330">
        <v>2393816</v>
      </c>
      <c r="BQ24" s="326">
        <v>541730</v>
      </c>
      <c r="BR24" s="327">
        <v>633611</v>
      </c>
      <c r="BS24" s="328">
        <v>1175341</v>
      </c>
      <c r="BT24" s="326">
        <v>0</v>
      </c>
      <c r="BU24" s="327">
        <v>3499224</v>
      </c>
      <c r="BV24" s="327">
        <v>3586141</v>
      </c>
      <c r="BW24" s="327">
        <v>3210295</v>
      </c>
      <c r="BX24" s="327">
        <v>2987428</v>
      </c>
      <c r="BY24" s="327">
        <v>2179647</v>
      </c>
      <c r="BZ24" s="328">
        <v>15462735</v>
      </c>
      <c r="CA24" s="330">
        <v>16638076</v>
      </c>
      <c r="CB24" s="326">
        <v>1060027</v>
      </c>
      <c r="CC24" s="327">
        <v>3121353</v>
      </c>
      <c r="CD24" s="328">
        <v>4181380</v>
      </c>
      <c r="CE24" s="326">
        <v>0</v>
      </c>
      <c r="CF24" s="327">
        <v>22494258</v>
      </c>
      <c r="CG24" s="327">
        <v>26098077</v>
      </c>
      <c r="CH24" s="327">
        <v>15772785</v>
      </c>
      <c r="CI24" s="327">
        <v>10232252</v>
      </c>
      <c r="CJ24" s="327">
        <v>6230554</v>
      </c>
      <c r="CK24" s="328">
        <v>80827926</v>
      </c>
      <c r="CL24" s="330">
        <v>85009306</v>
      </c>
      <c r="CM24" s="326">
        <v>0</v>
      </c>
      <c r="CN24" s="327">
        <v>0</v>
      </c>
      <c r="CO24" s="328">
        <v>0</v>
      </c>
      <c r="CP24" s="332">
        <v>0</v>
      </c>
      <c r="CQ24" s="327">
        <v>15442764</v>
      </c>
      <c r="CR24" s="327">
        <v>18901612</v>
      </c>
      <c r="CS24" s="327">
        <v>10698107</v>
      </c>
      <c r="CT24" s="327">
        <v>6472784</v>
      </c>
      <c r="CU24" s="327">
        <v>5481312</v>
      </c>
      <c r="CV24" s="328">
        <v>56996579</v>
      </c>
      <c r="CW24" s="330">
        <v>56996579</v>
      </c>
      <c r="CX24" s="326">
        <v>1060027</v>
      </c>
      <c r="CY24" s="327">
        <v>3121353</v>
      </c>
      <c r="CZ24" s="328">
        <v>4181380</v>
      </c>
      <c r="DA24" s="326">
        <v>0</v>
      </c>
      <c r="DB24" s="327">
        <v>7051494</v>
      </c>
      <c r="DC24" s="327">
        <v>7196465</v>
      </c>
      <c r="DD24" s="327">
        <v>5074678</v>
      </c>
      <c r="DE24" s="327">
        <v>3759468</v>
      </c>
      <c r="DF24" s="327">
        <v>749242</v>
      </c>
      <c r="DG24" s="328">
        <v>23831347</v>
      </c>
      <c r="DH24" s="330">
        <v>28012727</v>
      </c>
      <c r="DI24" s="326">
        <v>101354</v>
      </c>
      <c r="DJ24" s="327">
        <v>93210</v>
      </c>
      <c r="DK24" s="331">
        <v>194564</v>
      </c>
      <c r="DL24" s="332">
        <v>0</v>
      </c>
      <c r="DM24" s="327">
        <v>2121833</v>
      </c>
      <c r="DN24" s="327">
        <v>2723229</v>
      </c>
      <c r="DO24" s="327">
        <v>4574298</v>
      </c>
      <c r="DP24" s="327">
        <v>1729520</v>
      </c>
      <c r="DQ24" s="327">
        <v>2056084</v>
      </c>
      <c r="DR24" s="328">
        <v>13204964</v>
      </c>
      <c r="DS24" s="330">
        <v>13399528</v>
      </c>
      <c r="DT24" s="326">
        <v>101354</v>
      </c>
      <c r="DU24" s="327">
        <v>93210</v>
      </c>
      <c r="DV24" s="328">
        <v>194564</v>
      </c>
      <c r="DW24" s="326">
        <v>0</v>
      </c>
      <c r="DX24" s="327">
        <v>1776151</v>
      </c>
      <c r="DY24" s="327">
        <v>2283270</v>
      </c>
      <c r="DZ24" s="327">
        <v>3745866</v>
      </c>
      <c r="EA24" s="327">
        <v>1164056</v>
      </c>
      <c r="EB24" s="327">
        <v>1255231</v>
      </c>
      <c r="EC24" s="328">
        <v>10224574</v>
      </c>
      <c r="ED24" s="330">
        <v>10419138</v>
      </c>
      <c r="EE24" s="326">
        <v>0</v>
      </c>
      <c r="EF24" s="331">
        <v>0</v>
      </c>
      <c r="EG24" s="328">
        <v>0</v>
      </c>
      <c r="EH24" s="326">
        <v>0</v>
      </c>
      <c r="EI24" s="327">
        <v>345682</v>
      </c>
      <c r="EJ24" s="327">
        <v>439959</v>
      </c>
      <c r="EK24" s="327">
        <v>828432</v>
      </c>
      <c r="EL24" s="327">
        <v>565464</v>
      </c>
      <c r="EM24" s="327">
        <v>800853</v>
      </c>
      <c r="EN24" s="331">
        <v>2980390</v>
      </c>
      <c r="EO24" s="330">
        <v>2980390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1777010</v>
      </c>
      <c r="FM24" s="327">
        <v>2165135</v>
      </c>
      <c r="FN24" s="328">
        <v>3942145</v>
      </c>
      <c r="FO24" s="326">
        <v>0</v>
      </c>
      <c r="FP24" s="327">
        <v>5134989</v>
      </c>
      <c r="FQ24" s="327">
        <v>6509231</v>
      </c>
      <c r="FR24" s="327">
        <v>5698556</v>
      </c>
      <c r="FS24" s="327">
        <v>3866128</v>
      </c>
      <c r="FT24" s="327">
        <v>2810914</v>
      </c>
      <c r="FU24" s="328">
        <v>24019818</v>
      </c>
      <c r="FV24" s="330">
        <v>27961963</v>
      </c>
      <c r="FW24" s="333">
        <v>979010</v>
      </c>
      <c r="FX24" s="327">
        <v>1823494</v>
      </c>
      <c r="FY24" s="331">
        <v>2802504</v>
      </c>
      <c r="FZ24" s="332">
        <v>0</v>
      </c>
      <c r="GA24" s="327">
        <v>4182469</v>
      </c>
      <c r="GB24" s="327">
        <v>6154874</v>
      </c>
      <c r="GC24" s="327">
        <v>5322509</v>
      </c>
      <c r="GD24" s="327">
        <v>3609320</v>
      </c>
      <c r="GE24" s="327">
        <v>2740894</v>
      </c>
      <c r="GF24" s="328">
        <v>22010066</v>
      </c>
      <c r="GG24" s="334">
        <v>24812570</v>
      </c>
      <c r="GH24" s="333">
        <v>65181</v>
      </c>
      <c r="GI24" s="327">
        <v>17820</v>
      </c>
      <c r="GJ24" s="331">
        <v>83001</v>
      </c>
      <c r="GK24" s="332">
        <v>0</v>
      </c>
      <c r="GL24" s="327">
        <v>308783</v>
      </c>
      <c r="GM24" s="327">
        <v>125586</v>
      </c>
      <c r="GN24" s="327">
        <v>270806</v>
      </c>
      <c r="GO24" s="327">
        <v>125928</v>
      </c>
      <c r="GP24" s="327">
        <v>70020</v>
      </c>
      <c r="GQ24" s="328">
        <v>901123</v>
      </c>
      <c r="GR24" s="330">
        <v>984124</v>
      </c>
      <c r="GS24" s="326">
        <v>732819</v>
      </c>
      <c r="GT24" s="327">
        <v>323821</v>
      </c>
      <c r="GU24" s="328">
        <v>1056640</v>
      </c>
      <c r="GV24" s="326">
        <v>0</v>
      </c>
      <c r="GW24" s="327">
        <v>643737</v>
      </c>
      <c r="GX24" s="327">
        <v>228771</v>
      </c>
      <c r="GY24" s="327">
        <v>105241</v>
      </c>
      <c r="GZ24" s="327">
        <v>130880</v>
      </c>
      <c r="HA24" s="327">
        <v>0</v>
      </c>
      <c r="HB24" s="331">
        <v>1108629</v>
      </c>
      <c r="HC24" s="330">
        <v>2165269</v>
      </c>
      <c r="HD24" s="326">
        <v>986000</v>
      </c>
      <c r="HE24" s="327">
        <v>1829558</v>
      </c>
      <c r="HF24" s="331">
        <v>2815558</v>
      </c>
      <c r="HG24" s="332">
        <v>0</v>
      </c>
      <c r="HH24" s="327">
        <v>11701158</v>
      </c>
      <c r="HI24" s="327">
        <v>11750624</v>
      </c>
      <c r="HJ24" s="327">
        <v>11350640</v>
      </c>
      <c r="HK24" s="327">
        <v>10368826</v>
      </c>
      <c r="HL24" s="327">
        <v>9694703</v>
      </c>
      <c r="HM24" s="328">
        <v>54865951</v>
      </c>
      <c r="HN24" s="330">
        <v>57681509</v>
      </c>
      <c r="HO24" s="326">
        <v>0</v>
      </c>
      <c r="HP24" s="327">
        <v>0</v>
      </c>
      <c r="HQ24" s="331">
        <v>0</v>
      </c>
      <c r="HR24" s="332">
        <v>0</v>
      </c>
      <c r="HS24" s="327">
        <v>18142</v>
      </c>
      <c r="HT24" s="327">
        <v>87794</v>
      </c>
      <c r="HU24" s="327">
        <v>112380</v>
      </c>
      <c r="HV24" s="327">
        <v>0</v>
      </c>
      <c r="HW24" s="327">
        <v>0</v>
      </c>
      <c r="HX24" s="328">
        <v>218316</v>
      </c>
      <c r="HY24" s="329">
        <v>218316</v>
      </c>
      <c r="HZ24" s="333">
        <v>1150069</v>
      </c>
      <c r="IA24" s="327">
        <v>1663949</v>
      </c>
      <c r="IB24" s="328">
        <v>2814018</v>
      </c>
      <c r="IC24" s="326">
        <v>0</v>
      </c>
      <c r="ID24" s="327">
        <v>12567408</v>
      </c>
      <c r="IE24" s="327">
        <v>8678314</v>
      </c>
      <c r="IF24" s="327">
        <v>6032600</v>
      </c>
      <c r="IG24" s="327">
        <v>3218913</v>
      </c>
      <c r="IH24" s="327">
        <v>2174566</v>
      </c>
      <c r="II24" s="331">
        <v>32671801</v>
      </c>
      <c r="IJ24" s="330">
        <v>35485819</v>
      </c>
      <c r="IK24" s="358">
        <v>0</v>
      </c>
      <c r="IL24" s="356">
        <v>97769</v>
      </c>
      <c r="IM24" s="358">
        <v>97769</v>
      </c>
      <c r="IN24" s="355">
        <v>0</v>
      </c>
      <c r="IO24" s="356">
        <v>16721166</v>
      </c>
      <c r="IP24" s="357">
        <v>21544312</v>
      </c>
      <c r="IQ24" s="358">
        <v>22645006</v>
      </c>
      <c r="IR24" s="356">
        <v>18891279</v>
      </c>
      <c r="IS24" s="358">
        <v>11149641</v>
      </c>
      <c r="IT24" s="359">
        <v>90951404</v>
      </c>
      <c r="IU24" s="358">
        <v>91049173</v>
      </c>
      <c r="IV24" s="342">
        <v>0</v>
      </c>
      <c r="IW24" s="343">
        <v>0</v>
      </c>
      <c r="IX24" s="344">
        <v>0</v>
      </c>
      <c r="IY24" s="404">
        <v>0</v>
      </c>
      <c r="IZ24" s="345">
        <v>1125129</v>
      </c>
      <c r="JA24" s="345">
        <v>1456879</v>
      </c>
      <c r="JB24" s="345">
        <v>1421725</v>
      </c>
      <c r="JC24" s="345">
        <v>1210167</v>
      </c>
      <c r="JD24" s="345">
        <v>351523</v>
      </c>
      <c r="JE24" s="346">
        <v>5565423</v>
      </c>
      <c r="JF24" s="347">
        <v>5565423</v>
      </c>
      <c r="JG24" s="348">
        <v>0</v>
      </c>
      <c r="JH24" s="345">
        <v>0</v>
      </c>
      <c r="JI24" s="349">
        <v>0</v>
      </c>
      <c r="JJ24" s="413">
        <v>0</v>
      </c>
      <c r="JK24" s="345">
        <v>11661</v>
      </c>
      <c r="JL24" s="345">
        <v>9069</v>
      </c>
      <c r="JM24" s="345">
        <v>23322</v>
      </c>
      <c r="JN24" s="345">
        <v>83735</v>
      </c>
      <c r="JO24" s="345">
        <v>143198</v>
      </c>
      <c r="JP24" s="349">
        <v>270985</v>
      </c>
      <c r="JQ24" s="350">
        <v>270985</v>
      </c>
      <c r="JR24" s="348">
        <v>0</v>
      </c>
      <c r="JS24" s="345">
        <v>0</v>
      </c>
      <c r="JT24" s="346">
        <v>0</v>
      </c>
      <c r="JU24" s="351">
        <v>0</v>
      </c>
      <c r="JV24" s="345">
        <v>6153856</v>
      </c>
      <c r="JW24" s="345">
        <v>5517336</v>
      </c>
      <c r="JX24" s="345">
        <v>4092881</v>
      </c>
      <c r="JY24" s="345">
        <v>2034426</v>
      </c>
      <c r="JZ24" s="345">
        <v>1657528</v>
      </c>
      <c r="KA24" s="349">
        <v>19456027</v>
      </c>
      <c r="KB24" s="347">
        <v>19456027</v>
      </c>
      <c r="KC24" s="348">
        <v>0</v>
      </c>
      <c r="KD24" s="345">
        <v>0</v>
      </c>
      <c r="KE24" s="346">
        <v>0</v>
      </c>
      <c r="KF24" s="351">
        <v>0</v>
      </c>
      <c r="KG24" s="345">
        <v>1802731</v>
      </c>
      <c r="KH24" s="345">
        <v>769792</v>
      </c>
      <c r="KI24" s="345">
        <v>2225918</v>
      </c>
      <c r="KJ24" s="345">
        <v>670456</v>
      </c>
      <c r="KK24" s="345">
        <v>463085</v>
      </c>
      <c r="KL24" s="349">
        <v>5931982</v>
      </c>
      <c r="KM24" s="347">
        <v>5931982</v>
      </c>
      <c r="KN24" s="352">
        <v>0</v>
      </c>
      <c r="KO24" s="353">
        <v>97769</v>
      </c>
      <c r="KP24" s="349">
        <v>97769</v>
      </c>
      <c r="KQ24" s="351">
        <v>0</v>
      </c>
      <c r="KR24" s="345">
        <v>3252826</v>
      </c>
      <c r="KS24" s="345">
        <v>7610944</v>
      </c>
      <c r="KT24" s="345">
        <v>7279624</v>
      </c>
      <c r="KU24" s="345">
        <v>6140376</v>
      </c>
      <c r="KV24" s="345">
        <v>2013875</v>
      </c>
      <c r="KW24" s="349">
        <v>26297645</v>
      </c>
      <c r="KX24" s="354">
        <v>26395414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4374963</v>
      </c>
      <c r="LO24" s="345">
        <v>5698328</v>
      </c>
      <c r="LP24" s="345">
        <v>6756843</v>
      </c>
      <c r="LQ24" s="345">
        <v>7479083</v>
      </c>
      <c r="LR24" s="345">
        <v>3354892</v>
      </c>
      <c r="LS24" s="349">
        <v>27664109</v>
      </c>
      <c r="LT24" s="347">
        <v>27664109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481964</v>
      </c>
      <c r="NS24" s="345">
        <v>844693</v>
      </c>
      <c r="NT24" s="345">
        <v>1273036</v>
      </c>
      <c r="NU24" s="345">
        <v>3165540</v>
      </c>
      <c r="NV24" s="349">
        <v>5765233</v>
      </c>
      <c r="NW24" s="350">
        <v>5765233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7811077</v>
      </c>
      <c r="ON24" s="345">
        <v>10753471</v>
      </c>
      <c r="OO24" s="345">
        <v>61168443</v>
      </c>
      <c r="OP24" s="345">
        <v>55099094</v>
      </c>
      <c r="OQ24" s="345">
        <v>45788003</v>
      </c>
      <c r="OR24" s="349">
        <v>180620088</v>
      </c>
      <c r="OS24" s="354">
        <v>180620088</v>
      </c>
      <c r="OT24" s="348">
        <v>0</v>
      </c>
      <c r="OU24" s="345">
        <v>0</v>
      </c>
      <c r="OV24" s="349">
        <v>0</v>
      </c>
      <c r="OW24" s="413">
        <v>0</v>
      </c>
      <c r="OX24" s="345">
        <v>104620</v>
      </c>
      <c r="OY24" s="345">
        <v>1193368</v>
      </c>
      <c r="OZ24" s="345">
        <v>38420927</v>
      </c>
      <c r="PA24" s="345">
        <v>35255749</v>
      </c>
      <c r="PB24" s="345">
        <v>31558228</v>
      </c>
      <c r="PC24" s="349">
        <v>106532892</v>
      </c>
      <c r="PD24" s="354">
        <v>106532892</v>
      </c>
      <c r="PE24" s="348">
        <v>0</v>
      </c>
      <c r="PF24" s="345">
        <v>0</v>
      </c>
      <c r="PG24" s="349">
        <v>0</v>
      </c>
      <c r="PH24" s="413">
        <v>0</v>
      </c>
      <c r="PI24" s="345">
        <v>7706457</v>
      </c>
      <c r="PJ24" s="345">
        <v>9560103</v>
      </c>
      <c r="PK24" s="345">
        <v>22440607</v>
      </c>
      <c r="PL24" s="345">
        <v>18662984</v>
      </c>
      <c r="PM24" s="345">
        <v>11908685</v>
      </c>
      <c r="PN24" s="349">
        <v>70278836</v>
      </c>
      <c r="PO24" s="347">
        <v>70278836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306909</v>
      </c>
      <c r="QH24" s="345">
        <v>1180361</v>
      </c>
      <c r="QI24" s="345">
        <v>2321090</v>
      </c>
      <c r="QJ24" s="349">
        <v>3808360</v>
      </c>
      <c r="QK24" s="350">
        <v>3808360</v>
      </c>
      <c r="QL24" s="348">
        <v>6559317</v>
      </c>
      <c r="QM24" s="345">
        <v>11948057</v>
      </c>
      <c r="QN24" s="346">
        <v>18507374</v>
      </c>
      <c r="QO24" s="351">
        <v>0</v>
      </c>
      <c r="QP24" s="345">
        <v>98544384</v>
      </c>
      <c r="QQ24" s="345">
        <v>107176047</v>
      </c>
      <c r="QR24" s="345">
        <v>148967525</v>
      </c>
      <c r="QS24" s="345">
        <v>121549567</v>
      </c>
      <c r="QT24" s="345">
        <v>97642814</v>
      </c>
      <c r="QU24" s="349">
        <v>573880337</v>
      </c>
      <c r="QV24" s="354">
        <v>592387711</v>
      </c>
    </row>
    <row r="25" spans="2:464" s="70" customFormat="1" ht="21" customHeight="1" x14ac:dyDescent="0.2">
      <c r="B25" s="410" t="s">
        <v>20</v>
      </c>
      <c r="C25" s="326">
        <v>4810467</v>
      </c>
      <c r="D25" s="327">
        <v>11247234</v>
      </c>
      <c r="E25" s="328">
        <v>16057701</v>
      </c>
      <c r="F25" s="326">
        <v>0</v>
      </c>
      <c r="G25" s="327">
        <v>83437129</v>
      </c>
      <c r="H25" s="327">
        <v>77212940</v>
      </c>
      <c r="I25" s="327">
        <v>82748399</v>
      </c>
      <c r="J25" s="327">
        <v>76710738</v>
      </c>
      <c r="K25" s="327">
        <v>47306263</v>
      </c>
      <c r="L25" s="367">
        <v>367415469</v>
      </c>
      <c r="M25" s="330">
        <v>383473170</v>
      </c>
      <c r="N25" s="326">
        <v>1732081</v>
      </c>
      <c r="O25" s="327">
        <v>4466286</v>
      </c>
      <c r="P25" s="328">
        <v>6198367</v>
      </c>
      <c r="Q25" s="326">
        <v>0</v>
      </c>
      <c r="R25" s="327">
        <v>28864421</v>
      </c>
      <c r="S25" s="327">
        <v>28604889</v>
      </c>
      <c r="T25" s="327">
        <v>28720379</v>
      </c>
      <c r="U25" s="327">
        <v>29520704</v>
      </c>
      <c r="V25" s="327">
        <v>25067282</v>
      </c>
      <c r="W25" s="328">
        <v>140777675</v>
      </c>
      <c r="X25" s="330">
        <v>146976042</v>
      </c>
      <c r="Y25" s="326">
        <v>0</v>
      </c>
      <c r="Z25" s="327">
        <v>0</v>
      </c>
      <c r="AA25" s="328">
        <v>0</v>
      </c>
      <c r="AB25" s="326">
        <v>0</v>
      </c>
      <c r="AC25" s="327">
        <v>10457556</v>
      </c>
      <c r="AD25" s="327">
        <v>13811280</v>
      </c>
      <c r="AE25" s="327">
        <v>14666240</v>
      </c>
      <c r="AF25" s="327">
        <v>16379847</v>
      </c>
      <c r="AG25" s="327">
        <v>14470586</v>
      </c>
      <c r="AH25" s="328">
        <v>69785509</v>
      </c>
      <c r="AI25" s="330">
        <v>69785509</v>
      </c>
      <c r="AJ25" s="326">
        <v>0</v>
      </c>
      <c r="AK25" s="327">
        <v>0</v>
      </c>
      <c r="AL25" s="328">
        <v>0</v>
      </c>
      <c r="AM25" s="326">
        <v>0</v>
      </c>
      <c r="AN25" s="327">
        <v>154465</v>
      </c>
      <c r="AO25" s="327">
        <v>123181</v>
      </c>
      <c r="AP25" s="327">
        <v>362261</v>
      </c>
      <c r="AQ25" s="327">
        <v>1478809</v>
      </c>
      <c r="AR25" s="327">
        <v>2988166</v>
      </c>
      <c r="AS25" s="328">
        <v>5106882</v>
      </c>
      <c r="AT25" s="330">
        <v>5106882</v>
      </c>
      <c r="AU25" s="326">
        <v>953602</v>
      </c>
      <c r="AV25" s="327">
        <v>2610826</v>
      </c>
      <c r="AW25" s="328">
        <v>3564428</v>
      </c>
      <c r="AX25" s="326">
        <v>0</v>
      </c>
      <c r="AY25" s="327">
        <v>11279885</v>
      </c>
      <c r="AZ25" s="327">
        <v>8519120</v>
      </c>
      <c r="BA25" s="327">
        <v>7054851</v>
      </c>
      <c r="BB25" s="327">
        <v>5883420</v>
      </c>
      <c r="BC25" s="327">
        <v>4079817</v>
      </c>
      <c r="BD25" s="328">
        <v>36817093</v>
      </c>
      <c r="BE25" s="330">
        <v>40381521</v>
      </c>
      <c r="BF25" s="326">
        <v>433735</v>
      </c>
      <c r="BG25" s="327">
        <v>1143484</v>
      </c>
      <c r="BH25" s="331">
        <v>1577219</v>
      </c>
      <c r="BI25" s="332">
        <v>0</v>
      </c>
      <c r="BJ25" s="327">
        <v>2729807</v>
      </c>
      <c r="BK25" s="327">
        <v>2139582</v>
      </c>
      <c r="BL25" s="327">
        <v>1654191</v>
      </c>
      <c r="BM25" s="327">
        <v>1541652</v>
      </c>
      <c r="BN25" s="327">
        <v>625219</v>
      </c>
      <c r="BO25" s="328">
        <v>8690451</v>
      </c>
      <c r="BP25" s="330">
        <v>10267670</v>
      </c>
      <c r="BQ25" s="326">
        <v>344744</v>
      </c>
      <c r="BR25" s="327">
        <v>711976</v>
      </c>
      <c r="BS25" s="328">
        <v>1056720</v>
      </c>
      <c r="BT25" s="326">
        <v>0</v>
      </c>
      <c r="BU25" s="327">
        <v>4242708</v>
      </c>
      <c r="BV25" s="327">
        <v>4011726</v>
      </c>
      <c r="BW25" s="327">
        <v>4982836</v>
      </c>
      <c r="BX25" s="327">
        <v>4236976</v>
      </c>
      <c r="BY25" s="327">
        <v>2903494</v>
      </c>
      <c r="BZ25" s="328">
        <v>20377740</v>
      </c>
      <c r="CA25" s="330">
        <v>21434460</v>
      </c>
      <c r="CB25" s="326">
        <v>359915</v>
      </c>
      <c r="CC25" s="327">
        <v>1591777</v>
      </c>
      <c r="CD25" s="328">
        <v>1951692</v>
      </c>
      <c r="CE25" s="326">
        <v>0</v>
      </c>
      <c r="CF25" s="327">
        <v>28521438</v>
      </c>
      <c r="CG25" s="327">
        <v>26099492</v>
      </c>
      <c r="CH25" s="327">
        <v>21691834</v>
      </c>
      <c r="CI25" s="327">
        <v>13894371</v>
      </c>
      <c r="CJ25" s="327">
        <v>4260413</v>
      </c>
      <c r="CK25" s="328">
        <v>94467548</v>
      </c>
      <c r="CL25" s="330">
        <v>96419240</v>
      </c>
      <c r="CM25" s="326">
        <v>0</v>
      </c>
      <c r="CN25" s="327">
        <v>0</v>
      </c>
      <c r="CO25" s="328">
        <v>0</v>
      </c>
      <c r="CP25" s="332">
        <v>0</v>
      </c>
      <c r="CQ25" s="327">
        <v>21342127</v>
      </c>
      <c r="CR25" s="327">
        <v>20328684</v>
      </c>
      <c r="CS25" s="327">
        <v>16618487</v>
      </c>
      <c r="CT25" s="327">
        <v>9689543</v>
      </c>
      <c r="CU25" s="327">
        <v>2936669</v>
      </c>
      <c r="CV25" s="328">
        <v>70915510</v>
      </c>
      <c r="CW25" s="330">
        <v>70915510</v>
      </c>
      <c r="CX25" s="326">
        <v>359915</v>
      </c>
      <c r="CY25" s="327">
        <v>1591777</v>
      </c>
      <c r="CZ25" s="328">
        <v>1951692</v>
      </c>
      <c r="DA25" s="326">
        <v>0</v>
      </c>
      <c r="DB25" s="327">
        <v>7179311</v>
      </c>
      <c r="DC25" s="327">
        <v>5770808</v>
      </c>
      <c r="DD25" s="327">
        <v>5073347</v>
      </c>
      <c r="DE25" s="327">
        <v>4204828</v>
      </c>
      <c r="DF25" s="327">
        <v>1323744</v>
      </c>
      <c r="DG25" s="328">
        <v>23552038</v>
      </c>
      <c r="DH25" s="330">
        <v>25503730</v>
      </c>
      <c r="DI25" s="326">
        <v>153548</v>
      </c>
      <c r="DJ25" s="327">
        <v>44978</v>
      </c>
      <c r="DK25" s="331">
        <v>198526</v>
      </c>
      <c r="DL25" s="332">
        <v>0</v>
      </c>
      <c r="DM25" s="327">
        <v>2017370</v>
      </c>
      <c r="DN25" s="327">
        <v>2844882</v>
      </c>
      <c r="DO25" s="327">
        <v>8940204</v>
      </c>
      <c r="DP25" s="327">
        <v>7231554</v>
      </c>
      <c r="DQ25" s="327">
        <v>3521359</v>
      </c>
      <c r="DR25" s="328">
        <v>24555369</v>
      </c>
      <c r="DS25" s="330">
        <v>24753895</v>
      </c>
      <c r="DT25" s="326">
        <v>153548</v>
      </c>
      <c r="DU25" s="327">
        <v>44978</v>
      </c>
      <c r="DV25" s="328">
        <v>198526</v>
      </c>
      <c r="DW25" s="326">
        <v>0</v>
      </c>
      <c r="DX25" s="327">
        <v>1615652</v>
      </c>
      <c r="DY25" s="327">
        <v>2728710</v>
      </c>
      <c r="DZ25" s="327">
        <v>8194999</v>
      </c>
      <c r="EA25" s="327">
        <v>6851160</v>
      </c>
      <c r="EB25" s="327">
        <v>2992272</v>
      </c>
      <c r="EC25" s="328">
        <v>22382793</v>
      </c>
      <c r="ED25" s="330">
        <v>22581319</v>
      </c>
      <c r="EE25" s="326">
        <v>0</v>
      </c>
      <c r="EF25" s="331">
        <v>0</v>
      </c>
      <c r="EG25" s="328">
        <v>0</v>
      </c>
      <c r="EH25" s="326">
        <v>0</v>
      </c>
      <c r="EI25" s="327">
        <v>401718</v>
      </c>
      <c r="EJ25" s="327">
        <v>116172</v>
      </c>
      <c r="EK25" s="327">
        <v>745205</v>
      </c>
      <c r="EL25" s="327">
        <v>380394</v>
      </c>
      <c r="EM25" s="327">
        <v>529087</v>
      </c>
      <c r="EN25" s="331">
        <v>2172576</v>
      </c>
      <c r="EO25" s="330">
        <v>2172576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1864709</v>
      </c>
      <c r="FM25" s="327">
        <v>3296097</v>
      </c>
      <c r="FN25" s="328">
        <v>5160806</v>
      </c>
      <c r="FO25" s="326">
        <v>0</v>
      </c>
      <c r="FP25" s="327">
        <v>6803117</v>
      </c>
      <c r="FQ25" s="327">
        <v>7579609</v>
      </c>
      <c r="FR25" s="327">
        <v>7123973</v>
      </c>
      <c r="FS25" s="327">
        <v>5452377</v>
      </c>
      <c r="FT25" s="327">
        <v>3172416</v>
      </c>
      <c r="FU25" s="328">
        <v>30131492</v>
      </c>
      <c r="FV25" s="330">
        <v>35292298</v>
      </c>
      <c r="FW25" s="333">
        <v>874784</v>
      </c>
      <c r="FX25" s="327">
        <v>2696258</v>
      </c>
      <c r="FY25" s="331">
        <v>3571042</v>
      </c>
      <c r="FZ25" s="332">
        <v>0</v>
      </c>
      <c r="GA25" s="327">
        <v>5850425</v>
      </c>
      <c r="GB25" s="327">
        <v>6929218</v>
      </c>
      <c r="GC25" s="327">
        <v>6506030</v>
      </c>
      <c r="GD25" s="327">
        <v>5139259</v>
      </c>
      <c r="GE25" s="327">
        <v>3070716</v>
      </c>
      <c r="GF25" s="328">
        <v>27495648</v>
      </c>
      <c r="GG25" s="334">
        <v>31066690</v>
      </c>
      <c r="GH25" s="333">
        <v>35640</v>
      </c>
      <c r="GI25" s="327">
        <v>97864</v>
      </c>
      <c r="GJ25" s="331">
        <v>133504</v>
      </c>
      <c r="GK25" s="332">
        <v>0</v>
      </c>
      <c r="GL25" s="327">
        <v>454802</v>
      </c>
      <c r="GM25" s="327">
        <v>154761</v>
      </c>
      <c r="GN25" s="327">
        <v>181804</v>
      </c>
      <c r="GO25" s="327">
        <v>138878</v>
      </c>
      <c r="GP25" s="327">
        <v>0</v>
      </c>
      <c r="GQ25" s="328">
        <v>930245</v>
      </c>
      <c r="GR25" s="330">
        <v>1063749</v>
      </c>
      <c r="GS25" s="326">
        <v>954285</v>
      </c>
      <c r="GT25" s="327">
        <v>501975</v>
      </c>
      <c r="GU25" s="328">
        <v>1456260</v>
      </c>
      <c r="GV25" s="326">
        <v>0</v>
      </c>
      <c r="GW25" s="327">
        <v>497890</v>
      </c>
      <c r="GX25" s="327">
        <v>495630</v>
      </c>
      <c r="GY25" s="327">
        <v>436139</v>
      </c>
      <c r="GZ25" s="327">
        <v>174240</v>
      </c>
      <c r="HA25" s="327">
        <v>101700</v>
      </c>
      <c r="HB25" s="331">
        <v>1705599</v>
      </c>
      <c r="HC25" s="330">
        <v>3161859</v>
      </c>
      <c r="HD25" s="326">
        <v>700214</v>
      </c>
      <c r="HE25" s="327">
        <v>1848096</v>
      </c>
      <c r="HF25" s="331">
        <v>2548310</v>
      </c>
      <c r="HG25" s="332">
        <v>0</v>
      </c>
      <c r="HH25" s="327">
        <v>17230783</v>
      </c>
      <c r="HI25" s="327">
        <v>12084068</v>
      </c>
      <c r="HJ25" s="327">
        <v>16272009</v>
      </c>
      <c r="HK25" s="327">
        <v>20611732</v>
      </c>
      <c r="HL25" s="327">
        <v>11284793</v>
      </c>
      <c r="HM25" s="328">
        <v>77483385</v>
      </c>
      <c r="HN25" s="330">
        <v>80031695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1168065</v>
      </c>
      <c r="IA25" s="327">
        <v>2260010</v>
      </c>
      <c r="IB25" s="328">
        <v>3428075</v>
      </c>
      <c r="IC25" s="326">
        <v>0</v>
      </c>
      <c r="ID25" s="327">
        <v>16215746</v>
      </c>
      <c r="IE25" s="327">
        <v>10708607</v>
      </c>
      <c r="IF25" s="327">
        <v>8316719</v>
      </c>
      <c r="IG25" s="327">
        <v>5814372</v>
      </c>
      <c r="IH25" s="327">
        <v>2810600</v>
      </c>
      <c r="II25" s="331">
        <v>43866044</v>
      </c>
      <c r="IJ25" s="330">
        <v>47294119</v>
      </c>
      <c r="IK25" s="335">
        <v>127979</v>
      </c>
      <c r="IL25" s="336">
        <v>0</v>
      </c>
      <c r="IM25" s="337">
        <v>127979</v>
      </c>
      <c r="IN25" s="338">
        <v>0</v>
      </c>
      <c r="IO25" s="336">
        <v>13985577</v>
      </c>
      <c r="IP25" s="339">
        <v>17801609</v>
      </c>
      <c r="IQ25" s="337">
        <v>21312943</v>
      </c>
      <c r="IR25" s="336">
        <v>7757461</v>
      </c>
      <c r="IS25" s="337">
        <v>5970854</v>
      </c>
      <c r="IT25" s="340">
        <v>66828444</v>
      </c>
      <c r="IU25" s="341">
        <v>66956423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108150</v>
      </c>
      <c r="JB25" s="345">
        <v>0</v>
      </c>
      <c r="JC25" s="345">
        <v>-259697</v>
      </c>
      <c r="JD25" s="345">
        <v>618372</v>
      </c>
      <c r="JE25" s="346">
        <v>645823</v>
      </c>
      <c r="JF25" s="347">
        <v>645823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7429485</v>
      </c>
      <c r="JW25" s="345">
        <v>6250897</v>
      </c>
      <c r="JX25" s="345">
        <v>5325622</v>
      </c>
      <c r="JY25" s="345">
        <v>1890272</v>
      </c>
      <c r="JZ25" s="345">
        <v>720251</v>
      </c>
      <c r="KA25" s="349">
        <v>21616527</v>
      </c>
      <c r="KB25" s="347">
        <v>21616527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332889</v>
      </c>
      <c r="KI25" s="345">
        <v>1103578</v>
      </c>
      <c r="KJ25" s="345">
        <v>153810</v>
      </c>
      <c r="KK25" s="345">
        <v>490513</v>
      </c>
      <c r="KL25" s="349">
        <v>2080790</v>
      </c>
      <c r="KM25" s="347">
        <v>2080790</v>
      </c>
      <c r="KN25" s="352">
        <v>127979</v>
      </c>
      <c r="KO25" s="353">
        <v>0</v>
      </c>
      <c r="KP25" s="349">
        <v>127979</v>
      </c>
      <c r="KQ25" s="351">
        <v>0</v>
      </c>
      <c r="KR25" s="345">
        <v>2591091</v>
      </c>
      <c r="KS25" s="345">
        <v>1780687</v>
      </c>
      <c r="KT25" s="345">
        <v>4313800</v>
      </c>
      <c r="KU25" s="345">
        <v>847435</v>
      </c>
      <c r="KV25" s="345">
        <v>333678</v>
      </c>
      <c r="KW25" s="349">
        <v>9866691</v>
      </c>
      <c r="KX25" s="354">
        <v>9994670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3786003</v>
      </c>
      <c r="LO25" s="345">
        <v>9328986</v>
      </c>
      <c r="LP25" s="345">
        <v>10569943</v>
      </c>
      <c r="LQ25" s="345">
        <v>5125641</v>
      </c>
      <c r="LR25" s="345">
        <v>3786742</v>
      </c>
      <c r="LS25" s="349">
        <v>32597315</v>
      </c>
      <c r="LT25" s="347">
        <v>32597315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21298</v>
      </c>
      <c r="OG25" s="349">
        <v>21298</v>
      </c>
      <c r="OH25" s="350">
        <v>21298</v>
      </c>
      <c r="OI25" s="348">
        <v>0</v>
      </c>
      <c r="OJ25" s="345">
        <v>0</v>
      </c>
      <c r="OK25" s="349">
        <v>0</v>
      </c>
      <c r="OL25" s="413">
        <v>0</v>
      </c>
      <c r="OM25" s="345">
        <v>5012929</v>
      </c>
      <c r="ON25" s="345">
        <v>13897789</v>
      </c>
      <c r="OO25" s="345">
        <v>47967973</v>
      </c>
      <c r="OP25" s="345">
        <v>83043493</v>
      </c>
      <c r="OQ25" s="345">
        <v>47953071</v>
      </c>
      <c r="OR25" s="349">
        <v>197875255</v>
      </c>
      <c r="OS25" s="354">
        <v>197875255</v>
      </c>
      <c r="OT25" s="348">
        <v>0</v>
      </c>
      <c r="OU25" s="345">
        <v>0</v>
      </c>
      <c r="OV25" s="349">
        <v>0</v>
      </c>
      <c r="OW25" s="413">
        <v>0</v>
      </c>
      <c r="OX25" s="345">
        <v>1831044</v>
      </c>
      <c r="OY25" s="345">
        <v>5603643</v>
      </c>
      <c r="OZ25" s="345">
        <v>38980902</v>
      </c>
      <c r="PA25" s="345">
        <v>65777251</v>
      </c>
      <c r="PB25" s="345">
        <v>35263856</v>
      </c>
      <c r="PC25" s="349">
        <v>147456696</v>
      </c>
      <c r="PD25" s="354">
        <v>147456696</v>
      </c>
      <c r="PE25" s="348">
        <v>0</v>
      </c>
      <c r="PF25" s="345">
        <v>0</v>
      </c>
      <c r="PG25" s="349">
        <v>0</v>
      </c>
      <c r="PH25" s="413">
        <v>0</v>
      </c>
      <c r="PI25" s="345">
        <v>3181885</v>
      </c>
      <c r="PJ25" s="345">
        <v>8294146</v>
      </c>
      <c r="PK25" s="345">
        <v>8987071</v>
      </c>
      <c r="PL25" s="345">
        <v>16033468</v>
      </c>
      <c r="PM25" s="345">
        <v>9657653</v>
      </c>
      <c r="PN25" s="349">
        <v>46154223</v>
      </c>
      <c r="PO25" s="347">
        <v>46154223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1232774</v>
      </c>
      <c r="QI25" s="345">
        <v>3031562</v>
      </c>
      <c r="QJ25" s="349">
        <v>4264336</v>
      </c>
      <c r="QK25" s="350">
        <v>4264336</v>
      </c>
      <c r="QL25" s="348">
        <v>6106511</v>
      </c>
      <c r="QM25" s="345">
        <v>13507244</v>
      </c>
      <c r="QN25" s="346">
        <v>19613755</v>
      </c>
      <c r="QO25" s="351">
        <v>0</v>
      </c>
      <c r="QP25" s="345">
        <v>118651381</v>
      </c>
      <c r="QQ25" s="345">
        <v>119620945</v>
      </c>
      <c r="QR25" s="345">
        <v>160346034</v>
      </c>
      <c r="QS25" s="345">
        <v>173326064</v>
      </c>
      <c r="QT25" s="345">
        <v>104040788</v>
      </c>
      <c r="QU25" s="349">
        <v>675985212</v>
      </c>
      <c r="QV25" s="354">
        <v>695598967</v>
      </c>
    </row>
    <row r="26" spans="2:464" s="70" customFormat="1" ht="21" customHeight="1" x14ac:dyDescent="0.2">
      <c r="B26" s="410" t="s">
        <v>21</v>
      </c>
      <c r="C26" s="326">
        <v>6378099</v>
      </c>
      <c r="D26" s="327">
        <v>11717178</v>
      </c>
      <c r="E26" s="328">
        <v>18095277</v>
      </c>
      <c r="F26" s="329">
        <v>0</v>
      </c>
      <c r="G26" s="327">
        <v>69681158</v>
      </c>
      <c r="H26" s="327">
        <v>105420870</v>
      </c>
      <c r="I26" s="327">
        <v>94012333</v>
      </c>
      <c r="J26" s="327">
        <v>79292921</v>
      </c>
      <c r="K26" s="327">
        <v>60615785</v>
      </c>
      <c r="L26" s="367">
        <v>409023067</v>
      </c>
      <c r="M26" s="330">
        <v>427118344</v>
      </c>
      <c r="N26" s="326">
        <v>2625369</v>
      </c>
      <c r="O26" s="327">
        <v>4715708</v>
      </c>
      <c r="P26" s="328">
        <v>7341077</v>
      </c>
      <c r="Q26" s="326">
        <v>0</v>
      </c>
      <c r="R26" s="327">
        <v>26333538</v>
      </c>
      <c r="S26" s="327">
        <v>42643181</v>
      </c>
      <c r="T26" s="327">
        <v>38456426</v>
      </c>
      <c r="U26" s="327">
        <v>35967307</v>
      </c>
      <c r="V26" s="327">
        <v>33802213</v>
      </c>
      <c r="W26" s="328">
        <v>177202665</v>
      </c>
      <c r="X26" s="330">
        <v>184543742</v>
      </c>
      <c r="Y26" s="326">
        <v>0</v>
      </c>
      <c r="Z26" s="327">
        <v>0</v>
      </c>
      <c r="AA26" s="328">
        <v>0</v>
      </c>
      <c r="AB26" s="326">
        <v>0</v>
      </c>
      <c r="AC26" s="327">
        <v>11273304</v>
      </c>
      <c r="AD26" s="327">
        <v>20530192</v>
      </c>
      <c r="AE26" s="327">
        <v>22673607</v>
      </c>
      <c r="AF26" s="327">
        <v>21709385</v>
      </c>
      <c r="AG26" s="327">
        <v>21740210</v>
      </c>
      <c r="AH26" s="328">
        <v>97926698</v>
      </c>
      <c r="AI26" s="330">
        <v>97926698</v>
      </c>
      <c r="AJ26" s="326">
        <v>0</v>
      </c>
      <c r="AK26" s="327">
        <v>0</v>
      </c>
      <c r="AL26" s="328">
        <v>0</v>
      </c>
      <c r="AM26" s="326">
        <v>0</v>
      </c>
      <c r="AN26" s="327">
        <v>56184</v>
      </c>
      <c r="AO26" s="327">
        <v>310961</v>
      </c>
      <c r="AP26" s="327">
        <v>589397</v>
      </c>
      <c r="AQ26" s="327">
        <v>1796192</v>
      </c>
      <c r="AR26" s="327">
        <v>3064233</v>
      </c>
      <c r="AS26" s="328">
        <v>5816967</v>
      </c>
      <c r="AT26" s="330">
        <v>5816967</v>
      </c>
      <c r="AU26" s="326">
        <v>1516837</v>
      </c>
      <c r="AV26" s="327">
        <v>3223874</v>
      </c>
      <c r="AW26" s="328">
        <v>4740711</v>
      </c>
      <c r="AX26" s="326">
        <v>0</v>
      </c>
      <c r="AY26" s="327">
        <v>9694897</v>
      </c>
      <c r="AZ26" s="327">
        <v>13489795</v>
      </c>
      <c r="BA26" s="327">
        <v>8983489</v>
      </c>
      <c r="BB26" s="327">
        <v>7163522</v>
      </c>
      <c r="BC26" s="327">
        <v>5204850</v>
      </c>
      <c r="BD26" s="328">
        <v>44536553</v>
      </c>
      <c r="BE26" s="330">
        <v>49277264</v>
      </c>
      <c r="BF26" s="326">
        <v>435176</v>
      </c>
      <c r="BG26" s="327">
        <v>950873</v>
      </c>
      <c r="BH26" s="331">
        <v>1386049</v>
      </c>
      <c r="BI26" s="332">
        <v>0</v>
      </c>
      <c r="BJ26" s="327">
        <v>938368</v>
      </c>
      <c r="BK26" s="327">
        <v>1813346</v>
      </c>
      <c r="BL26" s="327">
        <v>1033615</v>
      </c>
      <c r="BM26" s="327">
        <v>694868</v>
      </c>
      <c r="BN26" s="327">
        <v>344991</v>
      </c>
      <c r="BO26" s="328">
        <v>4825188</v>
      </c>
      <c r="BP26" s="330">
        <v>6211237</v>
      </c>
      <c r="BQ26" s="326">
        <v>673356</v>
      </c>
      <c r="BR26" s="327">
        <v>540961</v>
      </c>
      <c r="BS26" s="328">
        <v>1214317</v>
      </c>
      <c r="BT26" s="326">
        <v>0</v>
      </c>
      <c r="BU26" s="327">
        <v>4370785</v>
      </c>
      <c r="BV26" s="327">
        <v>6498887</v>
      </c>
      <c r="BW26" s="327">
        <v>5176318</v>
      </c>
      <c r="BX26" s="327">
        <v>4603340</v>
      </c>
      <c r="BY26" s="327">
        <v>3447929</v>
      </c>
      <c r="BZ26" s="328">
        <v>24097259</v>
      </c>
      <c r="CA26" s="330">
        <v>25311576</v>
      </c>
      <c r="CB26" s="326">
        <v>939414</v>
      </c>
      <c r="CC26" s="327">
        <v>1702575</v>
      </c>
      <c r="CD26" s="328">
        <v>2641989</v>
      </c>
      <c r="CE26" s="326">
        <v>0</v>
      </c>
      <c r="CF26" s="327">
        <v>23715928</v>
      </c>
      <c r="CG26" s="327">
        <v>33499555</v>
      </c>
      <c r="CH26" s="327">
        <v>24729633</v>
      </c>
      <c r="CI26" s="327">
        <v>14569662</v>
      </c>
      <c r="CJ26" s="327">
        <v>6246665</v>
      </c>
      <c r="CK26" s="328">
        <v>102761443</v>
      </c>
      <c r="CL26" s="330">
        <v>105403432</v>
      </c>
      <c r="CM26" s="326">
        <v>0</v>
      </c>
      <c r="CN26" s="327">
        <v>0</v>
      </c>
      <c r="CO26" s="328">
        <v>0</v>
      </c>
      <c r="CP26" s="332">
        <v>0</v>
      </c>
      <c r="CQ26" s="327">
        <v>20320681</v>
      </c>
      <c r="CR26" s="327">
        <v>29607511</v>
      </c>
      <c r="CS26" s="327">
        <v>21932354</v>
      </c>
      <c r="CT26" s="327">
        <v>12928281</v>
      </c>
      <c r="CU26" s="327">
        <v>5688765</v>
      </c>
      <c r="CV26" s="328">
        <v>90477592</v>
      </c>
      <c r="CW26" s="330">
        <v>90477592</v>
      </c>
      <c r="CX26" s="326">
        <v>939414</v>
      </c>
      <c r="CY26" s="327">
        <v>1702575</v>
      </c>
      <c r="CZ26" s="328">
        <v>2641989</v>
      </c>
      <c r="DA26" s="326">
        <v>0</v>
      </c>
      <c r="DB26" s="327">
        <v>3395247</v>
      </c>
      <c r="DC26" s="327">
        <v>3892044</v>
      </c>
      <c r="DD26" s="327">
        <v>2797279</v>
      </c>
      <c r="DE26" s="327">
        <v>1641381</v>
      </c>
      <c r="DF26" s="327">
        <v>557900</v>
      </c>
      <c r="DG26" s="328">
        <v>12283851</v>
      </c>
      <c r="DH26" s="330">
        <v>14925840</v>
      </c>
      <c r="DI26" s="326">
        <v>40608</v>
      </c>
      <c r="DJ26" s="327">
        <v>283659</v>
      </c>
      <c r="DK26" s="331">
        <v>324267</v>
      </c>
      <c r="DL26" s="332">
        <v>0</v>
      </c>
      <c r="DM26" s="327">
        <v>1046607</v>
      </c>
      <c r="DN26" s="327">
        <v>3675489</v>
      </c>
      <c r="DO26" s="327">
        <v>7530710</v>
      </c>
      <c r="DP26" s="327">
        <v>7838801</v>
      </c>
      <c r="DQ26" s="327">
        <v>4080086</v>
      </c>
      <c r="DR26" s="328">
        <v>24171693</v>
      </c>
      <c r="DS26" s="330">
        <v>24495960</v>
      </c>
      <c r="DT26" s="326">
        <v>40608</v>
      </c>
      <c r="DU26" s="327">
        <v>178512</v>
      </c>
      <c r="DV26" s="328">
        <v>219120</v>
      </c>
      <c r="DW26" s="326">
        <v>0</v>
      </c>
      <c r="DX26" s="327">
        <v>1014405</v>
      </c>
      <c r="DY26" s="327">
        <v>3390603</v>
      </c>
      <c r="DZ26" s="327">
        <v>7080371</v>
      </c>
      <c r="EA26" s="327">
        <v>7531833</v>
      </c>
      <c r="EB26" s="327">
        <v>3749691</v>
      </c>
      <c r="EC26" s="328">
        <v>22766903</v>
      </c>
      <c r="ED26" s="330">
        <v>22986023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32202</v>
      </c>
      <c r="EJ26" s="327">
        <v>284886</v>
      </c>
      <c r="EK26" s="327">
        <v>450339</v>
      </c>
      <c r="EL26" s="327">
        <v>306968</v>
      </c>
      <c r="EM26" s="327">
        <v>330395</v>
      </c>
      <c r="EN26" s="331">
        <v>1404790</v>
      </c>
      <c r="EO26" s="330">
        <v>1509937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1617409</v>
      </c>
      <c r="FM26" s="327">
        <v>3704736</v>
      </c>
      <c r="FN26" s="328">
        <v>5322145</v>
      </c>
      <c r="FO26" s="326">
        <v>0</v>
      </c>
      <c r="FP26" s="327">
        <v>4556378</v>
      </c>
      <c r="FQ26" s="327">
        <v>11107393</v>
      </c>
      <c r="FR26" s="327">
        <v>8213773</v>
      </c>
      <c r="FS26" s="327">
        <v>5427882</v>
      </c>
      <c r="FT26" s="327">
        <v>4247016</v>
      </c>
      <c r="FU26" s="328">
        <v>33552442</v>
      </c>
      <c r="FV26" s="330">
        <v>38874587</v>
      </c>
      <c r="FW26" s="333">
        <v>1200150</v>
      </c>
      <c r="FX26" s="327">
        <v>2491347</v>
      </c>
      <c r="FY26" s="331">
        <v>3691497</v>
      </c>
      <c r="FZ26" s="332">
        <v>0</v>
      </c>
      <c r="GA26" s="327">
        <v>3373567</v>
      </c>
      <c r="GB26" s="327">
        <v>10446993</v>
      </c>
      <c r="GC26" s="327">
        <v>7724764</v>
      </c>
      <c r="GD26" s="327">
        <v>5191848</v>
      </c>
      <c r="GE26" s="327">
        <v>4190001</v>
      </c>
      <c r="GF26" s="328">
        <v>30927173</v>
      </c>
      <c r="GG26" s="334">
        <v>34618670</v>
      </c>
      <c r="GH26" s="333">
        <v>132309</v>
      </c>
      <c r="GI26" s="327">
        <v>154971</v>
      </c>
      <c r="GJ26" s="331">
        <v>287280</v>
      </c>
      <c r="GK26" s="332">
        <v>0</v>
      </c>
      <c r="GL26" s="327">
        <v>306246</v>
      </c>
      <c r="GM26" s="327">
        <v>119700</v>
      </c>
      <c r="GN26" s="327">
        <v>190389</v>
      </c>
      <c r="GO26" s="327">
        <v>58734</v>
      </c>
      <c r="GP26" s="327">
        <v>57015</v>
      </c>
      <c r="GQ26" s="328">
        <v>732084</v>
      </c>
      <c r="GR26" s="330">
        <v>1019364</v>
      </c>
      <c r="GS26" s="326">
        <v>284950</v>
      </c>
      <c r="GT26" s="327">
        <v>1058418</v>
      </c>
      <c r="GU26" s="328">
        <v>1343368</v>
      </c>
      <c r="GV26" s="326">
        <v>0</v>
      </c>
      <c r="GW26" s="327">
        <v>876565</v>
      </c>
      <c r="GX26" s="327">
        <v>540700</v>
      </c>
      <c r="GY26" s="327">
        <v>298620</v>
      </c>
      <c r="GZ26" s="327">
        <v>177300</v>
      </c>
      <c r="HA26" s="327">
        <v>0</v>
      </c>
      <c r="HB26" s="331">
        <v>1893185</v>
      </c>
      <c r="HC26" s="330">
        <v>3236553</v>
      </c>
      <c r="HD26" s="326">
        <v>1155299</v>
      </c>
      <c r="HE26" s="327">
        <v>1310500</v>
      </c>
      <c r="HF26" s="331">
        <v>2465799</v>
      </c>
      <c r="HG26" s="332">
        <v>0</v>
      </c>
      <c r="HH26" s="327">
        <v>14028707</v>
      </c>
      <c r="HI26" s="327">
        <v>14495252</v>
      </c>
      <c r="HJ26" s="327">
        <v>15081791</v>
      </c>
      <c r="HK26" s="327">
        <v>15489269</v>
      </c>
      <c r="HL26" s="327">
        <v>12239805</v>
      </c>
      <c r="HM26" s="328">
        <v>71334824</v>
      </c>
      <c r="HN26" s="330">
        <v>73800623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1614457</v>
      </c>
      <c r="IA26" s="327">
        <v>2239320</v>
      </c>
      <c r="IB26" s="328">
        <v>3853777</v>
      </c>
      <c r="IC26" s="326">
        <v>0</v>
      </c>
      <c r="ID26" s="327">
        <v>13590722</v>
      </c>
      <c r="IE26" s="327">
        <v>14410104</v>
      </c>
      <c r="IF26" s="327">
        <v>8783832</v>
      </c>
      <c r="IG26" s="327">
        <v>5772943</v>
      </c>
      <c r="IH26" s="327">
        <v>3512145</v>
      </c>
      <c r="II26" s="331">
        <v>46069746</v>
      </c>
      <c r="IJ26" s="330">
        <v>49923523</v>
      </c>
      <c r="IK26" s="358">
        <v>0</v>
      </c>
      <c r="IL26" s="356">
        <v>249391</v>
      </c>
      <c r="IM26" s="358">
        <v>249391</v>
      </c>
      <c r="IN26" s="355">
        <v>0</v>
      </c>
      <c r="IO26" s="356">
        <v>16758537</v>
      </c>
      <c r="IP26" s="357">
        <v>20802115</v>
      </c>
      <c r="IQ26" s="358">
        <v>21444195</v>
      </c>
      <c r="IR26" s="356">
        <v>10544060</v>
      </c>
      <c r="IS26" s="358">
        <v>4948164</v>
      </c>
      <c r="IT26" s="359">
        <v>74497071</v>
      </c>
      <c r="IU26" s="358">
        <v>74746462</v>
      </c>
      <c r="IV26" s="342">
        <v>0</v>
      </c>
      <c r="IW26" s="343">
        <v>0</v>
      </c>
      <c r="IX26" s="344">
        <v>0</v>
      </c>
      <c r="IY26" s="404">
        <v>0</v>
      </c>
      <c r="IZ26" s="345">
        <v>67018</v>
      </c>
      <c r="JA26" s="345">
        <v>333353</v>
      </c>
      <c r="JB26" s="345">
        <v>0</v>
      </c>
      <c r="JC26" s="345">
        <v>0</v>
      </c>
      <c r="JD26" s="345">
        <v>0</v>
      </c>
      <c r="JE26" s="346">
        <v>400371</v>
      </c>
      <c r="JF26" s="347">
        <v>400371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11434360</v>
      </c>
      <c r="JW26" s="345">
        <v>9594406</v>
      </c>
      <c r="JX26" s="345">
        <v>8172757</v>
      </c>
      <c r="JY26" s="345">
        <v>3817788</v>
      </c>
      <c r="JZ26" s="345">
        <v>2393518</v>
      </c>
      <c r="KA26" s="349">
        <v>35412829</v>
      </c>
      <c r="KB26" s="347">
        <v>35412829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111491</v>
      </c>
      <c r="KK26" s="345">
        <v>0</v>
      </c>
      <c r="KL26" s="349">
        <v>111491</v>
      </c>
      <c r="KM26" s="347">
        <v>111491</v>
      </c>
      <c r="KN26" s="352">
        <v>0</v>
      </c>
      <c r="KO26" s="353">
        <v>0</v>
      </c>
      <c r="KP26" s="349">
        <v>0</v>
      </c>
      <c r="KQ26" s="351">
        <v>0</v>
      </c>
      <c r="KR26" s="345">
        <v>867628</v>
      </c>
      <c r="KS26" s="345">
        <v>731432</v>
      </c>
      <c r="KT26" s="345">
        <v>3042756</v>
      </c>
      <c r="KU26" s="345">
        <v>1451819</v>
      </c>
      <c r="KV26" s="345">
        <v>957408</v>
      </c>
      <c r="KW26" s="349">
        <v>7051043</v>
      </c>
      <c r="KX26" s="354">
        <v>7051043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249391</v>
      </c>
      <c r="LL26" s="344">
        <v>249391</v>
      </c>
      <c r="LM26" s="413">
        <v>0</v>
      </c>
      <c r="LN26" s="345">
        <v>4389531</v>
      </c>
      <c r="LO26" s="345">
        <v>10142924</v>
      </c>
      <c r="LP26" s="345">
        <v>10228682</v>
      </c>
      <c r="LQ26" s="345">
        <v>5162962</v>
      </c>
      <c r="LR26" s="345">
        <v>1597238</v>
      </c>
      <c r="LS26" s="349">
        <v>31521337</v>
      </c>
      <c r="LT26" s="347">
        <v>31770728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7070712</v>
      </c>
      <c r="ON26" s="345">
        <v>13271342</v>
      </c>
      <c r="OO26" s="345">
        <v>55272896</v>
      </c>
      <c r="OP26" s="345">
        <v>80943107</v>
      </c>
      <c r="OQ26" s="345">
        <v>57505812</v>
      </c>
      <c r="OR26" s="349">
        <v>214063869</v>
      </c>
      <c r="OS26" s="354">
        <v>214063869</v>
      </c>
      <c r="OT26" s="348">
        <v>0</v>
      </c>
      <c r="OU26" s="345">
        <v>0</v>
      </c>
      <c r="OV26" s="349">
        <v>0</v>
      </c>
      <c r="OW26" s="413">
        <v>0</v>
      </c>
      <c r="OX26" s="345">
        <v>916207</v>
      </c>
      <c r="OY26" s="345">
        <v>3127002</v>
      </c>
      <c r="OZ26" s="345">
        <v>42582418</v>
      </c>
      <c r="PA26" s="345">
        <v>61012828</v>
      </c>
      <c r="PB26" s="345">
        <v>40217815</v>
      </c>
      <c r="PC26" s="349">
        <v>147856270</v>
      </c>
      <c r="PD26" s="354">
        <v>147856270</v>
      </c>
      <c r="PE26" s="348">
        <v>0</v>
      </c>
      <c r="PF26" s="345">
        <v>0</v>
      </c>
      <c r="PG26" s="349">
        <v>0</v>
      </c>
      <c r="PH26" s="413">
        <v>0</v>
      </c>
      <c r="PI26" s="345">
        <v>5888837</v>
      </c>
      <c r="PJ26" s="345">
        <v>9897850</v>
      </c>
      <c r="PK26" s="345">
        <v>11981837</v>
      </c>
      <c r="PL26" s="345">
        <v>15326481</v>
      </c>
      <c r="PM26" s="345">
        <v>10185519</v>
      </c>
      <c r="PN26" s="349">
        <v>53280524</v>
      </c>
      <c r="PO26" s="347">
        <v>53280524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265668</v>
      </c>
      <c r="QF26" s="345">
        <v>246490</v>
      </c>
      <c r="QG26" s="345">
        <v>708641</v>
      </c>
      <c r="QH26" s="345">
        <v>4603798</v>
      </c>
      <c r="QI26" s="345">
        <v>7102478</v>
      </c>
      <c r="QJ26" s="349">
        <v>12927075</v>
      </c>
      <c r="QK26" s="350">
        <v>12927075</v>
      </c>
      <c r="QL26" s="348">
        <v>7992556</v>
      </c>
      <c r="QM26" s="345">
        <v>14205889</v>
      </c>
      <c r="QN26" s="346">
        <v>22198445</v>
      </c>
      <c r="QO26" s="351">
        <v>0</v>
      </c>
      <c r="QP26" s="345">
        <v>107101129</v>
      </c>
      <c r="QQ26" s="345">
        <v>153904431</v>
      </c>
      <c r="QR26" s="345">
        <v>179513256</v>
      </c>
      <c r="QS26" s="345">
        <v>176553031</v>
      </c>
      <c r="QT26" s="345">
        <v>126581906</v>
      </c>
      <c r="QU26" s="349">
        <v>743653753</v>
      </c>
      <c r="QV26" s="354">
        <v>765852198</v>
      </c>
    </row>
    <row r="27" spans="2:464" s="70" customFormat="1" ht="21" customHeight="1" x14ac:dyDescent="0.2">
      <c r="B27" s="410" t="s">
        <v>22</v>
      </c>
      <c r="C27" s="326">
        <v>1934638</v>
      </c>
      <c r="D27" s="327">
        <v>3165432</v>
      </c>
      <c r="E27" s="328">
        <v>5100070</v>
      </c>
      <c r="F27" s="329">
        <v>0</v>
      </c>
      <c r="G27" s="327">
        <v>22485203</v>
      </c>
      <c r="H27" s="327">
        <v>29212114</v>
      </c>
      <c r="I27" s="327">
        <v>23576583</v>
      </c>
      <c r="J27" s="327">
        <v>24298119</v>
      </c>
      <c r="K27" s="327">
        <v>17973788</v>
      </c>
      <c r="L27" s="367">
        <v>117545807</v>
      </c>
      <c r="M27" s="330">
        <v>122645877</v>
      </c>
      <c r="N27" s="326">
        <v>318110</v>
      </c>
      <c r="O27" s="327">
        <v>568496</v>
      </c>
      <c r="P27" s="328">
        <v>886606</v>
      </c>
      <c r="Q27" s="326">
        <v>0</v>
      </c>
      <c r="R27" s="327">
        <v>5693272</v>
      </c>
      <c r="S27" s="327">
        <v>8381249</v>
      </c>
      <c r="T27" s="327">
        <v>5862285</v>
      </c>
      <c r="U27" s="327">
        <v>9111258</v>
      </c>
      <c r="V27" s="327">
        <v>9873707</v>
      </c>
      <c r="W27" s="328">
        <v>38921771</v>
      </c>
      <c r="X27" s="330">
        <v>39808377</v>
      </c>
      <c r="Y27" s="326">
        <v>0</v>
      </c>
      <c r="Z27" s="327">
        <v>0</v>
      </c>
      <c r="AA27" s="328">
        <v>0</v>
      </c>
      <c r="AB27" s="326">
        <v>0</v>
      </c>
      <c r="AC27" s="327">
        <v>2125923</v>
      </c>
      <c r="AD27" s="327">
        <v>4113297</v>
      </c>
      <c r="AE27" s="327">
        <v>3141173</v>
      </c>
      <c r="AF27" s="327">
        <v>5501695</v>
      </c>
      <c r="AG27" s="327">
        <v>6220821</v>
      </c>
      <c r="AH27" s="328">
        <v>21102909</v>
      </c>
      <c r="AI27" s="330">
        <v>21102909</v>
      </c>
      <c r="AJ27" s="326">
        <v>0</v>
      </c>
      <c r="AK27" s="327">
        <v>0</v>
      </c>
      <c r="AL27" s="328">
        <v>0</v>
      </c>
      <c r="AM27" s="326">
        <v>0</v>
      </c>
      <c r="AN27" s="327">
        <v>181224</v>
      </c>
      <c r="AO27" s="327">
        <v>268054</v>
      </c>
      <c r="AP27" s="327">
        <v>13240</v>
      </c>
      <c r="AQ27" s="327">
        <v>535314</v>
      </c>
      <c r="AR27" s="327">
        <v>1037054</v>
      </c>
      <c r="AS27" s="328">
        <v>2034886</v>
      </c>
      <c r="AT27" s="330">
        <v>2034886</v>
      </c>
      <c r="AU27" s="326">
        <v>161202</v>
      </c>
      <c r="AV27" s="327">
        <v>351824</v>
      </c>
      <c r="AW27" s="328">
        <v>513026</v>
      </c>
      <c r="AX27" s="326">
        <v>0</v>
      </c>
      <c r="AY27" s="327">
        <v>2126227</v>
      </c>
      <c r="AZ27" s="327">
        <v>2425580</v>
      </c>
      <c r="BA27" s="327">
        <v>1421721</v>
      </c>
      <c r="BB27" s="327">
        <v>1690503</v>
      </c>
      <c r="BC27" s="327">
        <v>1833368</v>
      </c>
      <c r="BD27" s="328">
        <v>9497399</v>
      </c>
      <c r="BE27" s="330">
        <v>10010425</v>
      </c>
      <c r="BF27" s="326">
        <v>16695</v>
      </c>
      <c r="BG27" s="327">
        <v>63996</v>
      </c>
      <c r="BH27" s="331">
        <v>80691</v>
      </c>
      <c r="BI27" s="332">
        <v>0</v>
      </c>
      <c r="BJ27" s="327">
        <v>292595</v>
      </c>
      <c r="BK27" s="327">
        <v>231121</v>
      </c>
      <c r="BL27" s="327">
        <v>179815</v>
      </c>
      <c r="BM27" s="327">
        <v>182120</v>
      </c>
      <c r="BN27" s="327">
        <v>61776</v>
      </c>
      <c r="BO27" s="328">
        <v>947427</v>
      </c>
      <c r="BP27" s="330">
        <v>1028118</v>
      </c>
      <c r="BQ27" s="326">
        <v>140213</v>
      </c>
      <c r="BR27" s="327">
        <v>152676</v>
      </c>
      <c r="BS27" s="328">
        <v>292889</v>
      </c>
      <c r="BT27" s="326">
        <v>0</v>
      </c>
      <c r="BU27" s="327">
        <v>967303</v>
      </c>
      <c r="BV27" s="327">
        <v>1343197</v>
      </c>
      <c r="BW27" s="327">
        <v>1106336</v>
      </c>
      <c r="BX27" s="327">
        <v>1201626</v>
      </c>
      <c r="BY27" s="327">
        <v>720688</v>
      </c>
      <c r="BZ27" s="328">
        <v>5339150</v>
      </c>
      <c r="CA27" s="330">
        <v>5632039</v>
      </c>
      <c r="CB27" s="326">
        <v>106682</v>
      </c>
      <c r="CC27" s="327">
        <v>363159</v>
      </c>
      <c r="CD27" s="328">
        <v>469841</v>
      </c>
      <c r="CE27" s="326">
        <v>0</v>
      </c>
      <c r="CF27" s="327">
        <v>7655913</v>
      </c>
      <c r="CG27" s="327">
        <v>10955866</v>
      </c>
      <c r="CH27" s="327">
        <v>7779560</v>
      </c>
      <c r="CI27" s="327">
        <v>5625863</v>
      </c>
      <c r="CJ27" s="327">
        <v>2933533</v>
      </c>
      <c r="CK27" s="328">
        <v>34950735</v>
      </c>
      <c r="CL27" s="330">
        <v>35420576</v>
      </c>
      <c r="CM27" s="326">
        <v>0</v>
      </c>
      <c r="CN27" s="327">
        <v>0</v>
      </c>
      <c r="CO27" s="328">
        <v>0</v>
      </c>
      <c r="CP27" s="332">
        <v>0</v>
      </c>
      <c r="CQ27" s="327">
        <v>5995576</v>
      </c>
      <c r="CR27" s="327">
        <v>8695889</v>
      </c>
      <c r="CS27" s="327">
        <v>7114939</v>
      </c>
      <c r="CT27" s="327">
        <v>4552648</v>
      </c>
      <c r="CU27" s="327">
        <v>2168928</v>
      </c>
      <c r="CV27" s="328">
        <v>28527980</v>
      </c>
      <c r="CW27" s="330">
        <v>28527980</v>
      </c>
      <c r="CX27" s="326">
        <v>106682</v>
      </c>
      <c r="CY27" s="327">
        <v>363159</v>
      </c>
      <c r="CZ27" s="328">
        <v>469841</v>
      </c>
      <c r="DA27" s="326">
        <v>0</v>
      </c>
      <c r="DB27" s="327">
        <v>1660337</v>
      </c>
      <c r="DC27" s="327">
        <v>2259977</v>
      </c>
      <c r="DD27" s="327">
        <v>664621</v>
      </c>
      <c r="DE27" s="327">
        <v>1073215</v>
      </c>
      <c r="DF27" s="327">
        <v>764605</v>
      </c>
      <c r="DG27" s="328">
        <v>6422755</v>
      </c>
      <c r="DH27" s="330">
        <v>6892596</v>
      </c>
      <c r="DI27" s="326">
        <v>0</v>
      </c>
      <c r="DJ27" s="327">
        <v>0</v>
      </c>
      <c r="DK27" s="331">
        <v>0</v>
      </c>
      <c r="DL27" s="332">
        <v>0</v>
      </c>
      <c r="DM27" s="327">
        <v>278571</v>
      </c>
      <c r="DN27" s="327">
        <v>784593</v>
      </c>
      <c r="DO27" s="327">
        <v>2327388</v>
      </c>
      <c r="DP27" s="327">
        <v>2114814</v>
      </c>
      <c r="DQ27" s="327">
        <v>202792</v>
      </c>
      <c r="DR27" s="328">
        <v>5708158</v>
      </c>
      <c r="DS27" s="330">
        <v>5708158</v>
      </c>
      <c r="DT27" s="326">
        <v>0</v>
      </c>
      <c r="DU27" s="327">
        <v>0</v>
      </c>
      <c r="DV27" s="328">
        <v>0</v>
      </c>
      <c r="DW27" s="326">
        <v>0</v>
      </c>
      <c r="DX27" s="327">
        <v>219703</v>
      </c>
      <c r="DY27" s="327">
        <v>784593</v>
      </c>
      <c r="DZ27" s="327">
        <v>1913747</v>
      </c>
      <c r="EA27" s="327">
        <v>1921734</v>
      </c>
      <c r="EB27" s="327">
        <v>166856</v>
      </c>
      <c r="EC27" s="328">
        <v>5006633</v>
      </c>
      <c r="ED27" s="330">
        <v>5006633</v>
      </c>
      <c r="EE27" s="326">
        <v>0</v>
      </c>
      <c r="EF27" s="331">
        <v>0</v>
      </c>
      <c r="EG27" s="328">
        <v>0</v>
      </c>
      <c r="EH27" s="326">
        <v>0</v>
      </c>
      <c r="EI27" s="327">
        <v>58868</v>
      </c>
      <c r="EJ27" s="327">
        <v>0</v>
      </c>
      <c r="EK27" s="327">
        <v>413641</v>
      </c>
      <c r="EL27" s="327">
        <v>193080</v>
      </c>
      <c r="EM27" s="327">
        <v>35936</v>
      </c>
      <c r="EN27" s="331">
        <v>701525</v>
      </c>
      <c r="EO27" s="330">
        <v>701525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983608</v>
      </c>
      <c r="FM27" s="327">
        <v>1548175</v>
      </c>
      <c r="FN27" s="328">
        <v>2531783</v>
      </c>
      <c r="FO27" s="326">
        <v>0</v>
      </c>
      <c r="FP27" s="327">
        <v>2721644</v>
      </c>
      <c r="FQ27" s="327">
        <v>3661103</v>
      </c>
      <c r="FR27" s="327">
        <v>2309356</v>
      </c>
      <c r="FS27" s="327">
        <v>2189056</v>
      </c>
      <c r="FT27" s="327">
        <v>1615450</v>
      </c>
      <c r="FU27" s="328">
        <v>12496609</v>
      </c>
      <c r="FV27" s="330">
        <v>15028392</v>
      </c>
      <c r="FW27" s="333">
        <v>435737</v>
      </c>
      <c r="FX27" s="327">
        <v>1088337</v>
      </c>
      <c r="FY27" s="331">
        <v>1524074</v>
      </c>
      <c r="FZ27" s="332">
        <v>0</v>
      </c>
      <c r="GA27" s="327">
        <v>1931854</v>
      </c>
      <c r="GB27" s="327">
        <v>3217994</v>
      </c>
      <c r="GC27" s="327">
        <v>1848739</v>
      </c>
      <c r="GD27" s="327">
        <v>2043675</v>
      </c>
      <c r="GE27" s="327">
        <v>1561396</v>
      </c>
      <c r="GF27" s="328">
        <v>10603658</v>
      </c>
      <c r="GG27" s="334">
        <v>12127732</v>
      </c>
      <c r="GH27" s="333">
        <v>90089</v>
      </c>
      <c r="GI27" s="327">
        <v>86923</v>
      </c>
      <c r="GJ27" s="331">
        <v>177012</v>
      </c>
      <c r="GK27" s="332">
        <v>0</v>
      </c>
      <c r="GL27" s="327">
        <v>131310</v>
      </c>
      <c r="GM27" s="327">
        <v>116625</v>
      </c>
      <c r="GN27" s="327">
        <v>305187</v>
      </c>
      <c r="GO27" s="327">
        <v>0</v>
      </c>
      <c r="GP27" s="327">
        <v>25344</v>
      </c>
      <c r="GQ27" s="328">
        <v>578466</v>
      </c>
      <c r="GR27" s="330">
        <v>755478</v>
      </c>
      <c r="GS27" s="326">
        <v>457782</v>
      </c>
      <c r="GT27" s="327">
        <v>372915</v>
      </c>
      <c r="GU27" s="328">
        <v>830697</v>
      </c>
      <c r="GV27" s="326">
        <v>0</v>
      </c>
      <c r="GW27" s="327">
        <v>658480</v>
      </c>
      <c r="GX27" s="327">
        <v>326484</v>
      </c>
      <c r="GY27" s="327">
        <v>155430</v>
      </c>
      <c r="GZ27" s="327">
        <v>145381</v>
      </c>
      <c r="HA27" s="327">
        <v>28710</v>
      </c>
      <c r="HB27" s="331">
        <v>1314485</v>
      </c>
      <c r="HC27" s="330">
        <v>2145182</v>
      </c>
      <c r="HD27" s="326">
        <v>526238</v>
      </c>
      <c r="HE27" s="327">
        <v>685602</v>
      </c>
      <c r="HF27" s="331">
        <v>1211840</v>
      </c>
      <c r="HG27" s="332">
        <v>0</v>
      </c>
      <c r="HH27" s="327">
        <v>6042650</v>
      </c>
      <c r="HI27" s="327">
        <v>5374774</v>
      </c>
      <c r="HJ27" s="327">
        <v>5297994</v>
      </c>
      <c r="HK27" s="327">
        <v>5199467</v>
      </c>
      <c r="HL27" s="327">
        <v>3348306</v>
      </c>
      <c r="HM27" s="328">
        <v>25263191</v>
      </c>
      <c r="HN27" s="330">
        <v>26475031</v>
      </c>
      <c r="HO27" s="326">
        <v>0</v>
      </c>
      <c r="HP27" s="327">
        <v>0</v>
      </c>
      <c r="HQ27" s="331">
        <v>0</v>
      </c>
      <c r="HR27" s="332">
        <v>0</v>
      </c>
      <c r="HS27" s="327">
        <v>93153</v>
      </c>
      <c r="HT27" s="327">
        <v>54529</v>
      </c>
      <c r="HU27" s="327">
        <v>0</v>
      </c>
      <c r="HV27" s="327">
        <v>57661</v>
      </c>
      <c r="HW27" s="327">
        <v>0</v>
      </c>
      <c r="HX27" s="328">
        <v>205343</v>
      </c>
      <c r="HY27" s="329">
        <v>205343</v>
      </c>
      <c r="HZ27" s="333">
        <v>358227</v>
      </c>
      <c r="IA27" s="327">
        <v>761678</v>
      </c>
      <c r="IB27" s="328">
        <v>1119905</v>
      </c>
      <c r="IC27" s="326">
        <v>0</v>
      </c>
      <c r="ID27" s="327">
        <v>5237989</v>
      </c>
      <c r="IE27" s="327">
        <v>4711476</v>
      </c>
      <c r="IF27" s="327">
        <v>2997621</v>
      </c>
      <c r="IG27" s="327">
        <v>2143044</v>
      </c>
      <c r="IH27" s="327">
        <v>1281846</v>
      </c>
      <c r="II27" s="331">
        <v>16371976</v>
      </c>
      <c r="IJ27" s="330">
        <v>17491881</v>
      </c>
      <c r="IK27" s="335">
        <v>44995</v>
      </c>
      <c r="IL27" s="336">
        <v>490605</v>
      </c>
      <c r="IM27" s="337">
        <v>535600</v>
      </c>
      <c r="IN27" s="338">
        <v>0</v>
      </c>
      <c r="IO27" s="336">
        <v>10737084</v>
      </c>
      <c r="IP27" s="339">
        <v>17793103</v>
      </c>
      <c r="IQ27" s="337">
        <v>17692514</v>
      </c>
      <c r="IR27" s="336">
        <v>12756598</v>
      </c>
      <c r="IS27" s="337">
        <v>6827411</v>
      </c>
      <c r="IT27" s="340">
        <v>65806710</v>
      </c>
      <c r="IU27" s="341">
        <v>66342310</v>
      </c>
      <c r="IV27" s="342">
        <v>0</v>
      </c>
      <c r="IW27" s="343">
        <v>0</v>
      </c>
      <c r="IX27" s="344">
        <v>0</v>
      </c>
      <c r="IY27" s="404">
        <v>0</v>
      </c>
      <c r="IZ27" s="345">
        <v>74736</v>
      </c>
      <c r="JA27" s="345">
        <v>865205</v>
      </c>
      <c r="JB27" s="345">
        <v>593982</v>
      </c>
      <c r="JC27" s="345">
        <v>971415</v>
      </c>
      <c r="JD27" s="345">
        <v>287415</v>
      </c>
      <c r="JE27" s="346">
        <v>2792753</v>
      </c>
      <c r="JF27" s="347">
        <v>2792753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5854767</v>
      </c>
      <c r="JW27" s="345">
        <v>7016961</v>
      </c>
      <c r="JX27" s="345">
        <v>5330000</v>
      </c>
      <c r="JY27" s="345">
        <v>3286396</v>
      </c>
      <c r="JZ27" s="345">
        <v>874882</v>
      </c>
      <c r="KA27" s="349">
        <v>22363006</v>
      </c>
      <c r="KB27" s="347">
        <v>22363006</v>
      </c>
      <c r="KC27" s="348">
        <v>0</v>
      </c>
      <c r="KD27" s="345">
        <v>0</v>
      </c>
      <c r="KE27" s="346">
        <v>0</v>
      </c>
      <c r="KF27" s="351">
        <v>0</v>
      </c>
      <c r="KG27" s="345">
        <v>137009</v>
      </c>
      <c r="KH27" s="345">
        <v>559984</v>
      </c>
      <c r="KI27" s="345">
        <v>425349</v>
      </c>
      <c r="KJ27" s="345">
        <v>790872</v>
      </c>
      <c r="KK27" s="345">
        <v>304789</v>
      </c>
      <c r="KL27" s="349">
        <v>2218003</v>
      </c>
      <c r="KM27" s="347">
        <v>2218003</v>
      </c>
      <c r="KN27" s="352">
        <v>44995</v>
      </c>
      <c r="KO27" s="353">
        <v>490605</v>
      </c>
      <c r="KP27" s="349">
        <v>535600</v>
      </c>
      <c r="KQ27" s="351">
        <v>0</v>
      </c>
      <c r="KR27" s="345">
        <v>2202571</v>
      </c>
      <c r="KS27" s="345">
        <v>4523620</v>
      </c>
      <c r="KT27" s="345">
        <v>4351424</v>
      </c>
      <c r="KU27" s="345">
        <v>1722132</v>
      </c>
      <c r="KV27" s="345">
        <v>1487121</v>
      </c>
      <c r="KW27" s="349">
        <v>14286868</v>
      </c>
      <c r="KX27" s="354">
        <v>14822468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2468001</v>
      </c>
      <c r="LO27" s="345">
        <v>4334845</v>
      </c>
      <c r="LP27" s="345">
        <v>4993006</v>
      </c>
      <c r="LQ27" s="345">
        <v>2756356</v>
      </c>
      <c r="LR27" s="345">
        <v>880099</v>
      </c>
      <c r="LS27" s="349">
        <v>15432307</v>
      </c>
      <c r="LT27" s="347">
        <v>15432307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492488</v>
      </c>
      <c r="NH27" s="345">
        <v>1998753</v>
      </c>
      <c r="NI27" s="345">
        <v>3229427</v>
      </c>
      <c r="NJ27" s="345">
        <v>2993105</v>
      </c>
      <c r="NK27" s="349">
        <v>8713773</v>
      </c>
      <c r="NL27" s="347">
        <v>8713773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2418869</v>
      </c>
      <c r="ON27" s="345">
        <v>7647682</v>
      </c>
      <c r="OO27" s="345">
        <v>18111652</v>
      </c>
      <c r="OP27" s="345">
        <v>40083879</v>
      </c>
      <c r="OQ27" s="345">
        <v>17239714</v>
      </c>
      <c r="OR27" s="349">
        <v>85501796</v>
      </c>
      <c r="OS27" s="354">
        <v>85501796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1819340</v>
      </c>
      <c r="OZ27" s="345">
        <v>9445789</v>
      </c>
      <c r="PA27" s="345">
        <v>22514731</v>
      </c>
      <c r="PB27" s="345">
        <v>8777758</v>
      </c>
      <c r="PC27" s="349">
        <v>42557618</v>
      </c>
      <c r="PD27" s="354">
        <v>42557618</v>
      </c>
      <c r="PE27" s="348">
        <v>0</v>
      </c>
      <c r="PF27" s="345">
        <v>0</v>
      </c>
      <c r="PG27" s="349">
        <v>0</v>
      </c>
      <c r="PH27" s="413">
        <v>0</v>
      </c>
      <c r="PI27" s="345">
        <v>2418869</v>
      </c>
      <c r="PJ27" s="345">
        <v>5828342</v>
      </c>
      <c r="PK27" s="345">
        <v>7211381</v>
      </c>
      <c r="PL27" s="345">
        <v>15403556</v>
      </c>
      <c r="PM27" s="345">
        <v>5969023</v>
      </c>
      <c r="PN27" s="349">
        <v>36831171</v>
      </c>
      <c r="PO27" s="347">
        <v>36831171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1454482</v>
      </c>
      <c r="QH27" s="345">
        <v>2165592</v>
      </c>
      <c r="QI27" s="345">
        <v>2492933</v>
      </c>
      <c r="QJ27" s="349">
        <v>6113007</v>
      </c>
      <c r="QK27" s="350">
        <v>6113007</v>
      </c>
      <c r="QL27" s="348">
        <v>2337860</v>
      </c>
      <c r="QM27" s="345">
        <v>4417715</v>
      </c>
      <c r="QN27" s="346">
        <v>6755575</v>
      </c>
      <c r="QO27" s="351">
        <v>0</v>
      </c>
      <c r="QP27" s="345">
        <v>40879145</v>
      </c>
      <c r="QQ27" s="345">
        <v>59364375</v>
      </c>
      <c r="QR27" s="345">
        <v>62378370</v>
      </c>
      <c r="QS27" s="345">
        <v>79281640</v>
      </c>
      <c r="QT27" s="345">
        <v>43322759</v>
      </c>
      <c r="QU27" s="349">
        <v>285226289</v>
      </c>
      <c r="QV27" s="354">
        <v>291981864</v>
      </c>
    </row>
    <row r="28" spans="2:464" s="70" customFormat="1" ht="21" customHeight="1" x14ac:dyDescent="0.2">
      <c r="B28" s="410" t="s">
        <v>23</v>
      </c>
      <c r="C28" s="326">
        <v>2970830</v>
      </c>
      <c r="D28" s="327">
        <v>6614851</v>
      </c>
      <c r="E28" s="328">
        <v>9585681</v>
      </c>
      <c r="F28" s="329">
        <v>0</v>
      </c>
      <c r="G28" s="327">
        <v>47077008</v>
      </c>
      <c r="H28" s="327">
        <v>61295155</v>
      </c>
      <c r="I28" s="327">
        <v>46427032</v>
      </c>
      <c r="J28" s="327">
        <v>52376902</v>
      </c>
      <c r="K28" s="327">
        <v>32422823</v>
      </c>
      <c r="L28" s="367">
        <v>239598920</v>
      </c>
      <c r="M28" s="330">
        <v>249184601</v>
      </c>
      <c r="N28" s="326">
        <v>1258664</v>
      </c>
      <c r="O28" s="327">
        <v>2869821</v>
      </c>
      <c r="P28" s="328">
        <v>4128485</v>
      </c>
      <c r="Q28" s="326">
        <v>0</v>
      </c>
      <c r="R28" s="327">
        <v>13977810</v>
      </c>
      <c r="S28" s="327">
        <v>18982762</v>
      </c>
      <c r="T28" s="327">
        <v>13884280</v>
      </c>
      <c r="U28" s="327">
        <v>19656457</v>
      </c>
      <c r="V28" s="327">
        <v>16612153</v>
      </c>
      <c r="W28" s="328">
        <v>83113462</v>
      </c>
      <c r="X28" s="330">
        <v>87241947</v>
      </c>
      <c r="Y28" s="326">
        <v>0</v>
      </c>
      <c r="Z28" s="327">
        <v>0</v>
      </c>
      <c r="AA28" s="328">
        <v>0</v>
      </c>
      <c r="AB28" s="326">
        <v>0</v>
      </c>
      <c r="AC28" s="327">
        <v>5682509</v>
      </c>
      <c r="AD28" s="327">
        <v>7744928</v>
      </c>
      <c r="AE28" s="327">
        <v>6308065</v>
      </c>
      <c r="AF28" s="327">
        <v>10351482</v>
      </c>
      <c r="AG28" s="327">
        <v>9116998</v>
      </c>
      <c r="AH28" s="328">
        <v>39203982</v>
      </c>
      <c r="AI28" s="330">
        <v>39203982</v>
      </c>
      <c r="AJ28" s="326">
        <v>0</v>
      </c>
      <c r="AK28" s="327">
        <v>0</v>
      </c>
      <c r="AL28" s="328">
        <v>0</v>
      </c>
      <c r="AM28" s="326">
        <v>0</v>
      </c>
      <c r="AN28" s="327">
        <v>124891</v>
      </c>
      <c r="AO28" s="327">
        <v>375018</v>
      </c>
      <c r="AP28" s="327">
        <v>457990</v>
      </c>
      <c r="AQ28" s="327">
        <v>1620430</v>
      </c>
      <c r="AR28" s="327">
        <v>1896029</v>
      </c>
      <c r="AS28" s="328">
        <v>4474358</v>
      </c>
      <c r="AT28" s="330">
        <v>4474358</v>
      </c>
      <c r="AU28" s="326">
        <v>933681</v>
      </c>
      <c r="AV28" s="327">
        <v>2357331</v>
      </c>
      <c r="AW28" s="328">
        <v>3291012</v>
      </c>
      <c r="AX28" s="326">
        <v>0</v>
      </c>
      <c r="AY28" s="327">
        <v>4580055</v>
      </c>
      <c r="AZ28" s="327">
        <v>7421887</v>
      </c>
      <c r="BA28" s="327">
        <v>4472641</v>
      </c>
      <c r="BB28" s="327">
        <v>3934643</v>
      </c>
      <c r="BC28" s="327">
        <v>3253319</v>
      </c>
      <c r="BD28" s="328">
        <v>23662545</v>
      </c>
      <c r="BE28" s="330">
        <v>26953557</v>
      </c>
      <c r="BF28" s="326">
        <v>49893</v>
      </c>
      <c r="BG28" s="327">
        <v>309517</v>
      </c>
      <c r="BH28" s="331">
        <v>359410</v>
      </c>
      <c r="BI28" s="332">
        <v>0</v>
      </c>
      <c r="BJ28" s="327">
        <v>800301</v>
      </c>
      <c r="BK28" s="327">
        <v>630479</v>
      </c>
      <c r="BL28" s="327">
        <v>511070</v>
      </c>
      <c r="BM28" s="327">
        <v>397439</v>
      </c>
      <c r="BN28" s="327">
        <v>239996</v>
      </c>
      <c r="BO28" s="328">
        <v>2579285</v>
      </c>
      <c r="BP28" s="330">
        <v>2938695</v>
      </c>
      <c r="BQ28" s="326">
        <v>275090</v>
      </c>
      <c r="BR28" s="327">
        <v>202973</v>
      </c>
      <c r="BS28" s="328">
        <v>478063</v>
      </c>
      <c r="BT28" s="326">
        <v>0</v>
      </c>
      <c r="BU28" s="327">
        <v>2790054</v>
      </c>
      <c r="BV28" s="327">
        <v>2810450</v>
      </c>
      <c r="BW28" s="327">
        <v>2134514</v>
      </c>
      <c r="BX28" s="327">
        <v>3352463</v>
      </c>
      <c r="BY28" s="327">
        <v>2105811</v>
      </c>
      <c r="BZ28" s="328">
        <v>13193292</v>
      </c>
      <c r="CA28" s="330">
        <v>13671355</v>
      </c>
      <c r="CB28" s="326">
        <v>56200</v>
      </c>
      <c r="CC28" s="327">
        <v>524019</v>
      </c>
      <c r="CD28" s="328">
        <v>580219</v>
      </c>
      <c r="CE28" s="326">
        <v>0</v>
      </c>
      <c r="CF28" s="327">
        <v>17914939</v>
      </c>
      <c r="CG28" s="327">
        <v>24648051</v>
      </c>
      <c r="CH28" s="327">
        <v>15902996</v>
      </c>
      <c r="CI28" s="327">
        <v>10269441</v>
      </c>
      <c r="CJ28" s="327">
        <v>3652731</v>
      </c>
      <c r="CK28" s="328">
        <v>72388158</v>
      </c>
      <c r="CL28" s="330">
        <v>72968377</v>
      </c>
      <c r="CM28" s="326">
        <v>0</v>
      </c>
      <c r="CN28" s="327">
        <v>0</v>
      </c>
      <c r="CO28" s="328">
        <v>0</v>
      </c>
      <c r="CP28" s="332">
        <v>0</v>
      </c>
      <c r="CQ28" s="327">
        <v>15959913</v>
      </c>
      <c r="CR28" s="327">
        <v>20847550</v>
      </c>
      <c r="CS28" s="327">
        <v>13544242</v>
      </c>
      <c r="CT28" s="327">
        <v>8637913</v>
      </c>
      <c r="CU28" s="327">
        <v>2954358</v>
      </c>
      <c r="CV28" s="328">
        <v>61943976</v>
      </c>
      <c r="CW28" s="330">
        <v>61943976</v>
      </c>
      <c r="CX28" s="326">
        <v>56200</v>
      </c>
      <c r="CY28" s="327">
        <v>524019</v>
      </c>
      <c r="CZ28" s="328">
        <v>580219</v>
      </c>
      <c r="DA28" s="326">
        <v>0</v>
      </c>
      <c r="DB28" s="327">
        <v>1955026</v>
      </c>
      <c r="DC28" s="327">
        <v>3800501</v>
      </c>
      <c r="DD28" s="327">
        <v>2358754</v>
      </c>
      <c r="DE28" s="327">
        <v>1631528</v>
      </c>
      <c r="DF28" s="327">
        <v>698373</v>
      </c>
      <c r="DG28" s="328">
        <v>10444182</v>
      </c>
      <c r="DH28" s="330">
        <v>11024401</v>
      </c>
      <c r="DI28" s="326">
        <v>48520</v>
      </c>
      <c r="DJ28" s="327">
        <v>36498</v>
      </c>
      <c r="DK28" s="331">
        <v>85018</v>
      </c>
      <c r="DL28" s="332">
        <v>0</v>
      </c>
      <c r="DM28" s="327">
        <v>1786505</v>
      </c>
      <c r="DN28" s="327">
        <v>1985986</v>
      </c>
      <c r="DO28" s="327">
        <v>5528503</v>
      </c>
      <c r="DP28" s="327">
        <v>4010636</v>
      </c>
      <c r="DQ28" s="327">
        <v>1182426</v>
      </c>
      <c r="DR28" s="328">
        <v>14494056</v>
      </c>
      <c r="DS28" s="330">
        <v>14579074</v>
      </c>
      <c r="DT28" s="326">
        <v>48520</v>
      </c>
      <c r="DU28" s="327">
        <v>36498</v>
      </c>
      <c r="DV28" s="328">
        <v>85018</v>
      </c>
      <c r="DW28" s="326">
        <v>0</v>
      </c>
      <c r="DX28" s="327">
        <v>1703031</v>
      </c>
      <c r="DY28" s="327">
        <v>1769316</v>
      </c>
      <c r="DZ28" s="327">
        <v>5528503</v>
      </c>
      <c r="EA28" s="327">
        <v>3907819</v>
      </c>
      <c r="EB28" s="327">
        <v>842167</v>
      </c>
      <c r="EC28" s="328">
        <v>13750836</v>
      </c>
      <c r="ED28" s="330">
        <v>13835854</v>
      </c>
      <c r="EE28" s="326">
        <v>0</v>
      </c>
      <c r="EF28" s="331">
        <v>0</v>
      </c>
      <c r="EG28" s="328">
        <v>0</v>
      </c>
      <c r="EH28" s="326">
        <v>0</v>
      </c>
      <c r="EI28" s="327">
        <v>83474</v>
      </c>
      <c r="EJ28" s="327">
        <v>216670</v>
      </c>
      <c r="EK28" s="327">
        <v>0</v>
      </c>
      <c r="EL28" s="327">
        <v>102817</v>
      </c>
      <c r="EM28" s="327">
        <v>340259</v>
      </c>
      <c r="EN28" s="331">
        <v>743220</v>
      </c>
      <c r="EO28" s="330">
        <v>743220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888269</v>
      </c>
      <c r="FM28" s="327">
        <v>2416826</v>
      </c>
      <c r="FN28" s="328">
        <v>3305095</v>
      </c>
      <c r="FO28" s="326">
        <v>0</v>
      </c>
      <c r="FP28" s="327">
        <v>3270032</v>
      </c>
      <c r="FQ28" s="327">
        <v>6245968</v>
      </c>
      <c r="FR28" s="327">
        <v>3477175</v>
      </c>
      <c r="FS28" s="327">
        <v>3677022</v>
      </c>
      <c r="FT28" s="327">
        <v>2351496</v>
      </c>
      <c r="FU28" s="328">
        <v>19021693</v>
      </c>
      <c r="FV28" s="330">
        <v>22326788</v>
      </c>
      <c r="FW28" s="333">
        <v>676463</v>
      </c>
      <c r="FX28" s="327">
        <v>2267534</v>
      </c>
      <c r="FY28" s="331">
        <v>2943997</v>
      </c>
      <c r="FZ28" s="332">
        <v>0</v>
      </c>
      <c r="GA28" s="327">
        <v>2612839</v>
      </c>
      <c r="GB28" s="327">
        <v>6125485</v>
      </c>
      <c r="GC28" s="327">
        <v>3297963</v>
      </c>
      <c r="GD28" s="327">
        <v>3510845</v>
      </c>
      <c r="GE28" s="327">
        <v>2320356</v>
      </c>
      <c r="GF28" s="328">
        <v>17867488</v>
      </c>
      <c r="GG28" s="334">
        <v>20811485</v>
      </c>
      <c r="GH28" s="333">
        <v>31806</v>
      </c>
      <c r="GI28" s="327">
        <v>20592</v>
      </c>
      <c r="GJ28" s="331">
        <v>52398</v>
      </c>
      <c r="GK28" s="332">
        <v>0</v>
      </c>
      <c r="GL28" s="327">
        <v>234373</v>
      </c>
      <c r="GM28" s="327">
        <v>99000</v>
      </c>
      <c r="GN28" s="327">
        <v>129892</v>
      </c>
      <c r="GO28" s="327">
        <v>166177</v>
      </c>
      <c r="GP28" s="327">
        <v>31140</v>
      </c>
      <c r="GQ28" s="328">
        <v>660582</v>
      </c>
      <c r="GR28" s="330">
        <v>712980</v>
      </c>
      <c r="GS28" s="326">
        <v>180000</v>
      </c>
      <c r="GT28" s="327">
        <v>128700</v>
      </c>
      <c r="GU28" s="328">
        <v>308700</v>
      </c>
      <c r="GV28" s="326">
        <v>0</v>
      </c>
      <c r="GW28" s="327">
        <v>422820</v>
      </c>
      <c r="GX28" s="327">
        <v>21483</v>
      </c>
      <c r="GY28" s="327">
        <v>49320</v>
      </c>
      <c r="GZ28" s="327">
        <v>0</v>
      </c>
      <c r="HA28" s="327">
        <v>0</v>
      </c>
      <c r="HB28" s="331">
        <v>493623</v>
      </c>
      <c r="HC28" s="330">
        <v>802323</v>
      </c>
      <c r="HD28" s="326">
        <v>719177</v>
      </c>
      <c r="HE28" s="327">
        <v>767687</v>
      </c>
      <c r="HF28" s="331">
        <v>1486864</v>
      </c>
      <c r="HG28" s="332">
        <v>0</v>
      </c>
      <c r="HH28" s="327">
        <v>10127722</v>
      </c>
      <c r="HI28" s="327">
        <v>9432388</v>
      </c>
      <c r="HJ28" s="327">
        <v>7634078</v>
      </c>
      <c r="HK28" s="327">
        <v>14763346</v>
      </c>
      <c r="HL28" s="327">
        <v>8624017</v>
      </c>
      <c r="HM28" s="328">
        <v>50581551</v>
      </c>
      <c r="HN28" s="330">
        <v>52068415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736643</v>
      </c>
      <c r="IA28" s="327">
        <v>1616315</v>
      </c>
      <c r="IB28" s="328">
        <v>2352958</v>
      </c>
      <c r="IC28" s="326">
        <v>0</v>
      </c>
      <c r="ID28" s="327">
        <v>8635737</v>
      </c>
      <c r="IE28" s="327">
        <v>8610226</v>
      </c>
      <c r="IF28" s="327">
        <v>5131065</v>
      </c>
      <c r="IG28" s="327">
        <v>3714223</v>
      </c>
      <c r="IH28" s="327">
        <v>1945376</v>
      </c>
      <c r="II28" s="331">
        <v>28036627</v>
      </c>
      <c r="IJ28" s="330">
        <v>30389585</v>
      </c>
      <c r="IK28" s="358">
        <v>38471</v>
      </c>
      <c r="IL28" s="356">
        <v>0</v>
      </c>
      <c r="IM28" s="358">
        <v>38471</v>
      </c>
      <c r="IN28" s="355">
        <v>0</v>
      </c>
      <c r="IO28" s="356">
        <v>14252450</v>
      </c>
      <c r="IP28" s="357">
        <v>12165701</v>
      </c>
      <c r="IQ28" s="358">
        <v>11261492</v>
      </c>
      <c r="IR28" s="356">
        <v>8341987</v>
      </c>
      <c r="IS28" s="358">
        <v>5552963</v>
      </c>
      <c r="IT28" s="359">
        <v>51574593</v>
      </c>
      <c r="IU28" s="358">
        <v>51613064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160682</v>
      </c>
      <c r="JC28" s="345">
        <v>240061</v>
      </c>
      <c r="JD28" s="345">
        <v>557232</v>
      </c>
      <c r="JE28" s="346">
        <v>957975</v>
      </c>
      <c r="JF28" s="347">
        <v>957975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3975249</v>
      </c>
      <c r="JW28" s="345">
        <v>4680444</v>
      </c>
      <c r="JX28" s="345">
        <v>3009286</v>
      </c>
      <c r="JY28" s="345">
        <v>1845998</v>
      </c>
      <c r="JZ28" s="345">
        <v>686021</v>
      </c>
      <c r="KA28" s="349">
        <v>14196998</v>
      </c>
      <c r="KB28" s="347">
        <v>14196998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282533</v>
      </c>
      <c r="KJ28" s="345">
        <v>0</v>
      </c>
      <c r="KK28" s="345">
        <v>0</v>
      </c>
      <c r="KL28" s="349">
        <v>282533</v>
      </c>
      <c r="KM28" s="347">
        <v>282533</v>
      </c>
      <c r="KN28" s="352">
        <v>38471</v>
      </c>
      <c r="KO28" s="353">
        <v>0</v>
      </c>
      <c r="KP28" s="349">
        <v>38471</v>
      </c>
      <c r="KQ28" s="351">
        <v>0</v>
      </c>
      <c r="KR28" s="345">
        <v>649030</v>
      </c>
      <c r="KS28" s="345">
        <v>568500</v>
      </c>
      <c r="KT28" s="345">
        <v>1021263</v>
      </c>
      <c r="KU28" s="345">
        <v>0</v>
      </c>
      <c r="KV28" s="345">
        <v>0</v>
      </c>
      <c r="KW28" s="349">
        <v>2238793</v>
      </c>
      <c r="KX28" s="354">
        <v>2277264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9415342</v>
      </c>
      <c r="LO28" s="345">
        <v>6618682</v>
      </c>
      <c r="LP28" s="345">
        <v>6248575</v>
      </c>
      <c r="LQ28" s="345">
        <v>5084893</v>
      </c>
      <c r="LR28" s="345">
        <v>2909584</v>
      </c>
      <c r="LS28" s="349">
        <v>30277076</v>
      </c>
      <c r="LT28" s="347">
        <v>30277076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156914</v>
      </c>
      <c r="NR28" s="345">
        <v>298075</v>
      </c>
      <c r="NS28" s="345">
        <v>477692</v>
      </c>
      <c r="NT28" s="345">
        <v>1171035</v>
      </c>
      <c r="NU28" s="345">
        <v>1400126</v>
      </c>
      <c r="NV28" s="349">
        <v>3503842</v>
      </c>
      <c r="NW28" s="350">
        <v>3503842</v>
      </c>
      <c r="NX28" s="348">
        <v>0</v>
      </c>
      <c r="NY28" s="345">
        <v>0</v>
      </c>
      <c r="NZ28" s="349">
        <v>0</v>
      </c>
      <c r="OA28" s="413">
        <v>0</v>
      </c>
      <c r="OB28" s="345">
        <v>55915</v>
      </c>
      <c r="OC28" s="345">
        <v>0</v>
      </c>
      <c r="OD28" s="345">
        <v>61461</v>
      </c>
      <c r="OE28" s="345">
        <v>0</v>
      </c>
      <c r="OF28" s="345">
        <v>0</v>
      </c>
      <c r="OG28" s="349">
        <v>117376</v>
      </c>
      <c r="OH28" s="350">
        <v>117376</v>
      </c>
      <c r="OI28" s="348">
        <v>0</v>
      </c>
      <c r="OJ28" s="345">
        <v>0</v>
      </c>
      <c r="OK28" s="349">
        <v>0</v>
      </c>
      <c r="OL28" s="413">
        <v>0</v>
      </c>
      <c r="OM28" s="345">
        <v>5324523</v>
      </c>
      <c r="ON28" s="345">
        <v>9660402</v>
      </c>
      <c r="OO28" s="345">
        <v>36745594</v>
      </c>
      <c r="OP28" s="345">
        <v>62542763</v>
      </c>
      <c r="OQ28" s="345">
        <v>40592763</v>
      </c>
      <c r="OR28" s="349">
        <v>154866045</v>
      </c>
      <c r="OS28" s="354">
        <v>154866045</v>
      </c>
      <c r="OT28" s="348">
        <v>0</v>
      </c>
      <c r="OU28" s="345">
        <v>0</v>
      </c>
      <c r="OV28" s="349">
        <v>0</v>
      </c>
      <c r="OW28" s="413">
        <v>0</v>
      </c>
      <c r="OX28" s="345">
        <v>871393</v>
      </c>
      <c r="OY28" s="345">
        <v>2842401</v>
      </c>
      <c r="OZ28" s="345">
        <v>25295255</v>
      </c>
      <c r="PA28" s="345">
        <v>43288099</v>
      </c>
      <c r="PB28" s="345">
        <v>28517220</v>
      </c>
      <c r="PC28" s="349">
        <v>100814368</v>
      </c>
      <c r="PD28" s="354">
        <v>100814368</v>
      </c>
      <c r="PE28" s="348">
        <v>0</v>
      </c>
      <c r="PF28" s="345">
        <v>0</v>
      </c>
      <c r="PG28" s="349">
        <v>0</v>
      </c>
      <c r="PH28" s="413">
        <v>0</v>
      </c>
      <c r="PI28" s="345">
        <v>4453130</v>
      </c>
      <c r="PJ28" s="345">
        <v>6818001</v>
      </c>
      <c r="PK28" s="345">
        <v>11450339</v>
      </c>
      <c r="PL28" s="345">
        <v>17831743</v>
      </c>
      <c r="PM28" s="345">
        <v>9201725</v>
      </c>
      <c r="PN28" s="349">
        <v>49754938</v>
      </c>
      <c r="PO28" s="347">
        <v>49754938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1422921</v>
      </c>
      <c r="QI28" s="345">
        <v>2873818</v>
      </c>
      <c r="QJ28" s="349">
        <v>4296739</v>
      </c>
      <c r="QK28" s="350">
        <v>4296739</v>
      </c>
      <c r="QL28" s="348">
        <v>3745944</v>
      </c>
      <c r="QM28" s="345">
        <v>8231166</v>
      </c>
      <c r="QN28" s="346">
        <v>11977110</v>
      </c>
      <c r="QO28" s="351">
        <v>0</v>
      </c>
      <c r="QP28" s="345">
        <v>75289718</v>
      </c>
      <c r="QQ28" s="345">
        <v>91731484</v>
      </c>
      <c r="QR28" s="345">
        <v>99565183</v>
      </c>
      <c r="QS28" s="345">
        <v>126975875</v>
      </c>
      <c r="QT28" s="345">
        <v>80513925</v>
      </c>
      <c r="QU28" s="349">
        <v>474076185</v>
      </c>
      <c r="QV28" s="354">
        <v>486053295</v>
      </c>
    </row>
    <row r="29" spans="2:464" s="70" customFormat="1" ht="21" customHeight="1" x14ac:dyDescent="0.2">
      <c r="B29" s="410" t="s">
        <v>24</v>
      </c>
      <c r="C29" s="326">
        <v>2351609</v>
      </c>
      <c r="D29" s="327">
        <v>3520670</v>
      </c>
      <c r="E29" s="328">
        <v>5872279</v>
      </c>
      <c r="F29" s="329">
        <v>0</v>
      </c>
      <c r="G29" s="327">
        <v>25343433</v>
      </c>
      <c r="H29" s="327">
        <v>28674874</v>
      </c>
      <c r="I29" s="327">
        <v>24584463</v>
      </c>
      <c r="J29" s="327">
        <v>25377472</v>
      </c>
      <c r="K29" s="327">
        <v>21664855</v>
      </c>
      <c r="L29" s="367">
        <v>125645097</v>
      </c>
      <c r="M29" s="330">
        <v>131517376</v>
      </c>
      <c r="N29" s="326">
        <v>801718</v>
      </c>
      <c r="O29" s="327">
        <v>1127715</v>
      </c>
      <c r="P29" s="328">
        <v>1929433</v>
      </c>
      <c r="Q29" s="326">
        <v>0</v>
      </c>
      <c r="R29" s="327">
        <v>6732750</v>
      </c>
      <c r="S29" s="327">
        <v>9237257</v>
      </c>
      <c r="T29" s="327">
        <v>8216537</v>
      </c>
      <c r="U29" s="327">
        <v>10492912</v>
      </c>
      <c r="V29" s="327">
        <v>11711578</v>
      </c>
      <c r="W29" s="328">
        <v>46391034</v>
      </c>
      <c r="X29" s="330">
        <v>48320467</v>
      </c>
      <c r="Y29" s="326">
        <v>0</v>
      </c>
      <c r="Z29" s="327">
        <v>0</v>
      </c>
      <c r="AA29" s="328">
        <v>0</v>
      </c>
      <c r="AB29" s="326">
        <v>0</v>
      </c>
      <c r="AC29" s="327">
        <v>2494280</v>
      </c>
      <c r="AD29" s="327">
        <v>4436560</v>
      </c>
      <c r="AE29" s="327">
        <v>3802683</v>
      </c>
      <c r="AF29" s="327">
        <v>6250780</v>
      </c>
      <c r="AG29" s="327">
        <v>7175101</v>
      </c>
      <c r="AH29" s="328">
        <v>24159404</v>
      </c>
      <c r="AI29" s="330">
        <v>24159404</v>
      </c>
      <c r="AJ29" s="326">
        <v>0</v>
      </c>
      <c r="AK29" s="327">
        <v>0</v>
      </c>
      <c r="AL29" s="328">
        <v>0</v>
      </c>
      <c r="AM29" s="326">
        <v>0</v>
      </c>
      <c r="AN29" s="327">
        <v>13511</v>
      </c>
      <c r="AO29" s="327">
        <v>121695</v>
      </c>
      <c r="AP29" s="327">
        <v>314412</v>
      </c>
      <c r="AQ29" s="327">
        <v>396517</v>
      </c>
      <c r="AR29" s="327">
        <v>1482038</v>
      </c>
      <c r="AS29" s="328">
        <v>2328173</v>
      </c>
      <c r="AT29" s="330">
        <v>2328173</v>
      </c>
      <c r="AU29" s="326">
        <v>519015</v>
      </c>
      <c r="AV29" s="327">
        <v>839396</v>
      </c>
      <c r="AW29" s="328">
        <v>1358411</v>
      </c>
      <c r="AX29" s="326">
        <v>0</v>
      </c>
      <c r="AY29" s="327">
        <v>2861200</v>
      </c>
      <c r="AZ29" s="327">
        <v>2931941</v>
      </c>
      <c r="BA29" s="327">
        <v>2706102</v>
      </c>
      <c r="BB29" s="327">
        <v>2239896</v>
      </c>
      <c r="BC29" s="327">
        <v>1964956</v>
      </c>
      <c r="BD29" s="328">
        <v>12704095</v>
      </c>
      <c r="BE29" s="330">
        <v>14062506</v>
      </c>
      <c r="BF29" s="326">
        <v>0</v>
      </c>
      <c r="BG29" s="327">
        <v>0</v>
      </c>
      <c r="BH29" s="331">
        <v>0</v>
      </c>
      <c r="BI29" s="332">
        <v>0</v>
      </c>
      <c r="BJ29" s="327">
        <v>198979</v>
      </c>
      <c r="BK29" s="327">
        <v>169135</v>
      </c>
      <c r="BL29" s="327">
        <v>169465</v>
      </c>
      <c r="BM29" s="327">
        <v>204178</v>
      </c>
      <c r="BN29" s="327">
        <v>0</v>
      </c>
      <c r="BO29" s="328">
        <v>741757</v>
      </c>
      <c r="BP29" s="330">
        <v>741757</v>
      </c>
      <c r="BQ29" s="326">
        <v>282703</v>
      </c>
      <c r="BR29" s="327">
        <v>288319</v>
      </c>
      <c r="BS29" s="328">
        <v>571022</v>
      </c>
      <c r="BT29" s="326">
        <v>0</v>
      </c>
      <c r="BU29" s="327">
        <v>1164780</v>
      </c>
      <c r="BV29" s="327">
        <v>1577926</v>
      </c>
      <c r="BW29" s="327">
        <v>1223875</v>
      </c>
      <c r="BX29" s="327">
        <v>1401541</v>
      </c>
      <c r="BY29" s="327">
        <v>1089483</v>
      </c>
      <c r="BZ29" s="328">
        <v>6457605</v>
      </c>
      <c r="CA29" s="330">
        <v>7028627</v>
      </c>
      <c r="CB29" s="326">
        <v>199949</v>
      </c>
      <c r="CC29" s="327">
        <v>720105</v>
      </c>
      <c r="CD29" s="328">
        <v>920054</v>
      </c>
      <c r="CE29" s="326">
        <v>0</v>
      </c>
      <c r="CF29" s="327">
        <v>9138980</v>
      </c>
      <c r="CG29" s="327">
        <v>7919875</v>
      </c>
      <c r="CH29" s="327">
        <v>6832100</v>
      </c>
      <c r="CI29" s="327">
        <v>3788926</v>
      </c>
      <c r="CJ29" s="327">
        <v>2369007</v>
      </c>
      <c r="CK29" s="328">
        <v>30048888</v>
      </c>
      <c r="CL29" s="330">
        <v>30968942</v>
      </c>
      <c r="CM29" s="326">
        <v>0</v>
      </c>
      <c r="CN29" s="327">
        <v>0</v>
      </c>
      <c r="CO29" s="328">
        <v>0</v>
      </c>
      <c r="CP29" s="332">
        <v>0</v>
      </c>
      <c r="CQ29" s="327">
        <v>6885660</v>
      </c>
      <c r="CR29" s="327">
        <v>6037972</v>
      </c>
      <c r="CS29" s="327">
        <v>5133806</v>
      </c>
      <c r="CT29" s="327">
        <v>2434419</v>
      </c>
      <c r="CU29" s="327">
        <v>1824726</v>
      </c>
      <c r="CV29" s="328">
        <v>22316583</v>
      </c>
      <c r="CW29" s="330">
        <v>22316583</v>
      </c>
      <c r="CX29" s="326">
        <v>199949</v>
      </c>
      <c r="CY29" s="327">
        <v>720105</v>
      </c>
      <c r="CZ29" s="328">
        <v>920054</v>
      </c>
      <c r="DA29" s="326">
        <v>0</v>
      </c>
      <c r="DB29" s="327">
        <v>2253320</v>
      </c>
      <c r="DC29" s="327">
        <v>1881903</v>
      </c>
      <c r="DD29" s="327">
        <v>1698294</v>
      </c>
      <c r="DE29" s="327">
        <v>1354507</v>
      </c>
      <c r="DF29" s="327">
        <v>544281</v>
      </c>
      <c r="DG29" s="328">
        <v>7732305</v>
      </c>
      <c r="DH29" s="330">
        <v>8652359</v>
      </c>
      <c r="DI29" s="326">
        <v>0</v>
      </c>
      <c r="DJ29" s="327">
        <v>33165</v>
      </c>
      <c r="DK29" s="331">
        <v>33165</v>
      </c>
      <c r="DL29" s="332">
        <v>0</v>
      </c>
      <c r="DM29" s="327">
        <v>914270</v>
      </c>
      <c r="DN29" s="327">
        <v>1595643</v>
      </c>
      <c r="DO29" s="327">
        <v>1701419</v>
      </c>
      <c r="DP29" s="327">
        <v>1624392</v>
      </c>
      <c r="DQ29" s="327">
        <v>1271288</v>
      </c>
      <c r="DR29" s="328">
        <v>7107012</v>
      </c>
      <c r="DS29" s="330">
        <v>7140177</v>
      </c>
      <c r="DT29" s="326">
        <v>0</v>
      </c>
      <c r="DU29" s="327">
        <v>33165</v>
      </c>
      <c r="DV29" s="328">
        <v>33165</v>
      </c>
      <c r="DW29" s="326">
        <v>0</v>
      </c>
      <c r="DX29" s="327">
        <v>884272</v>
      </c>
      <c r="DY29" s="327">
        <v>1253021</v>
      </c>
      <c r="DZ29" s="327">
        <v>1247716</v>
      </c>
      <c r="EA29" s="327">
        <v>1529571</v>
      </c>
      <c r="EB29" s="327">
        <v>1012977</v>
      </c>
      <c r="EC29" s="328">
        <v>5927557</v>
      </c>
      <c r="ED29" s="330">
        <v>5960722</v>
      </c>
      <c r="EE29" s="326">
        <v>0</v>
      </c>
      <c r="EF29" s="331">
        <v>0</v>
      </c>
      <c r="EG29" s="328">
        <v>0</v>
      </c>
      <c r="EH29" s="326">
        <v>0</v>
      </c>
      <c r="EI29" s="327">
        <v>29998</v>
      </c>
      <c r="EJ29" s="327">
        <v>342622</v>
      </c>
      <c r="EK29" s="327">
        <v>453703</v>
      </c>
      <c r="EL29" s="327">
        <v>94821</v>
      </c>
      <c r="EM29" s="327">
        <v>258311</v>
      </c>
      <c r="EN29" s="331">
        <v>1179455</v>
      </c>
      <c r="EO29" s="330">
        <v>1179455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769443</v>
      </c>
      <c r="FM29" s="327">
        <v>859065</v>
      </c>
      <c r="FN29" s="328">
        <v>1628508</v>
      </c>
      <c r="FO29" s="326">
        <v>0</v>
      </c>
      <c r="FP29" s="327">
        <v>1792585</v>
      </c>
      <c r="FQ29" s="327">
        <v>2492422</v>
      </c>
      <c r="FR29" s="327">
        <v>1998607</v>
      </c>
      <c r="FS29" s="327">
        <v>1652266</v>
      </c>
      <c r="FT29" s="327">
        <v>1369879</v>
      </c>
      <c r="FU29" s="328">
        <v>9305759</v>
      </c>
      <c r="FV29" s="330">
        <v>10934267</v>
      </c>
      <c r="FW29" s="333">
        <v>382751</v>
      </c>
      <c r="FX29" s="327">
        <v>472693</v>
      </c>
      <c r="FY29" s="331">
        <v>855444</v>
      </c>
      <c r="FZ29" s="332">
        <v>0</v>
      </c>
      <c r="GA29" s="327">
        <v>1152756</v>
      </c>
      <c r="GB29" s="327">
        <v>2274609</v>
      </c>
      <c r="GC29" s="327">
        <v>1902142</v>
      </c>
      <c r="GD29" s="327">
        <v>1519678</v>
      </c>
      <c r="GE29" s="327">
        <v>1367169</v>
      </c>
      <c r="GF29" s="328">
        <v>8216354</v>
      </c>
      <c r="GG29" s="334">
        <v>9071798</v>
      </c>
      <c r="GH29" s="333">
        <v>56222</v>
      </c>
      <c r="GI29" s="327">
        <v>0</v>
      </c>
      <c r="GJ29" s="331">
        <v>56222</v>
      </c>
      <c r="GK29" s="332">
        <v>0</v>
      </c>
      <c r="GL29" s="327">
        <v>34329</v>
      </c>
      <c r="GM29" s="327">
        <v>101613</v>
      </c>
      <c r="GN29" s="327">
        <v>27165</v>
      </c>
      <c r="GO29" s="327">
        <v>60588</v>
      </c>
      <c r="GP29" s="327">
        <v>2710</v>
      </c>
      <c r="GQ29" s="328">
        <v>226405</v>
      </c>
      <c r="GR29" s="330">
        <v>282627</v>
      </c>
      <c r="GS29" s="326">
        <v>330470</v>
      </c>
      <c r="GT29" s="327">
        <v>386372</v>
      </c>
      <c r="GU29" s="328">
        <v>716842</v>
      </c>
      <c r="GV29" s="326">
        <v>0</v>
      </c>
      <c r="GW29" s="327">
        <v>605500</v>
      </c>
      <c r="GX29" s="327">
        <v>116200</v>
      </c>
      <c r="GY29" s="327">
        <v>69300</v>
      </c>
      <c r="GZ29" s="327">
        <v>72000</v>
      </c>
      <c r="HA29" s="327">
        <v>0</v>
      </c>
      <c r="HB29" s="331">
        <v>863000</v>
      </c>
      <c r="HC29" s="330">
        <v>1579842</v>
      </c>
      <c r="HD29" s="326">
        <v>580499</v>
      </c>
      <c r="HE29" s="327">
        <v>780620</v>
      </c>
      <c r="HF29" s="331">
        <v>1361119</v>
      </c>
      <c r="HG29" s="332">
        <v>0</v>
      </c>
      <c r="HH29" s="327">
        <v>6645611</v>
      </c>
      <c r="HI29" s="327">
        <v>7429677</v>
      </c>
      <c r="HJ29" s="327">
        <v>5835800</v>
      </c>
      <c r="HK29" s="327">
        <v>7818976</v>
      </c>
      <c r="HL29" s="327">
        <v>4943103</v>
      </c>
      <c r="HM29" s="328">
        <v>32673167</v>
      </c>
      <c r="HN29" s="330">
        <v>34034286</v>
      </c>
      <c r="HO29" s="326">
        <v>0</v>
      </c>
      <c r="HP29" s="327">
        <v>0</v>
      </c>
      <c r="HQ29" s="331">
        <v>0</v>
      </c>
      <c r="HR29" s="332">
        <v>0</v>
      </c>
      <c r="HS29" s="327">
        <v>119237</v>
      </c>
      <c r="HT29" s="327">
        <v>0</v>
      </c>
      <c r="HU29" s="327">
        <v>0</v>
      </c>
      <c r="HV29" s="327">
        <v>0</v>
      </c>
      <c r="HW29" s="327">
        <v>0</v>
      </c>
      <c r="HX29" s="328">
        <v>119237</v>
      </c>
      <c r="HY29" s="329">
        <v>119237</v>
      </c>
      <c r="HZ29" s="333">
        <v>506068</v>
      </c>
      <c r="IA29" s="327">
        <v>566611</v>
      </c>
      <c r="IB29" s="328">
        <v>1072679</v>
      </c>
      <c r="IC29" s="326">
        <v>0</v>
      </c>
      <c r="ID29" s="327">
        <v>4487202</v>
      </c>
      <c r="IE29" s="327">
        <v>3181543</v>
      </c>
      <c r="IF29" s="327">
        <v>2318129</v>
      </c>
      <c r="IG29" s="327">
        <v>1611586</v>
      </c>
      <c r="IH29" s="327">
        <v>1089587</v>
      </c>
      <c r="II29" s="331">
        <v>12688047</v>
      </c>
      <c r="IJ29" s="330">
        <v>13760726</v>
      </c>
      <c r="IK29" s="335">
        <v>197139</v>
      </c>
      <c r="IL29" s="336">
        <v>85207</v>
      </c>
      <c r="IM29" s="337">
        <v>282346</v>
      </c>
      <c r="IN29" s="338">
        <v>0</v>
      </c>
      <c r="IO29" s="336">
        <v>5015548</v>
      </c>
      <c r="IP29" s="339">
        <v>4315158</v>
      </c>
      <c r="IQ29" s="337">
        <v>4611799</v>
      </c>
      <c r="IR29" s="336">
        <v>4218417</v>
      </c>
      <c r="IS29" s="337">
        <v>1161648</v>
      </c>
      <c r="IT29" s="340">
        <v>19322570</v>
      </c>
      <c r="IU29" s="341">
        <v>19604916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189412</v>
      </c>
      <c r="JC29" s="345">
        <v>884601</v>
      </c>
      <c r="JD29" s="345">
        <v>233702</v>
      </c>
      <c r="JE29" s="346">
        <v>1364975</v>
      </c>
      <c r="JF29" s="347">
        <v>1364975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1385330</v>
      </c>
      <c r="JW29" s="345">
        <v>1061664</v>
      </c>
      <c r="JX29" s="345">
        <v>1506553</v>
      </c>
      <c r="JY29" s="345">
        <v>1018339</v>
      </c>
      <c r="JZ29" s="345">
        <v>149830</v>
      </c>
      <c r="KA29" s="349">
        <v>5121716</v>
      </c>
      <c r="KB29" s="347">
        <v>5121716</v>
      </c>
      <c r="KC29" s="348">
        <v>0</v>
      </c>
      <c r="KD29" s="345">
        <v>0</v>
      </c>
      <c r="KE29" s="346">
        <v>0</v>
      </c>
      <c r="KF29" s="351">
        <v>0</v>
      </c>
      <c r="KG29" s="345">
        <v>662196</v>
      </c>
      <c r="KH29" s="345">
        <v>639834</v>
      </c>
      <c r="KI29" s="345">
        <v>288341</v>
      </c>
      <c r="KJ29" s="345">
        <v>288941</v>
      </c>
      <c r="KK29" s="345">
        <v>0</v>
      </c>
      <c r="KL29" s="349">
        <v>1879312</v>
      </c>
      <c r="KM29" s="347">
        <v>1879312</v>
      </c>
      <c r="KN29" s="352">
        <v>197139</v>
      </c>
      <c r="KO29" s="353">
        <v>85207</v>
      </c>
      <c r="KP29" s="349">
        <v>282346</v>
      </c>
      <c r="KQ29" s="351">
        <v>0</v>
      </c>
      <c r="KR29" s="345">
        <v>2151733</v>
      </c>
      <c r="KS29" s="345">
        <v>1289939</v>
      </c>
      <c r="KT29" s="345">
        <v>1887310</v>
      </c>
      <c r="KU29" s="345">
        <v>752519</v>
      </c>
      <c r="KV29" s="345">
        <v>273681</v>
      </c>
      <c r="KW29" s="349">
        <v>6355182</v>
      </c>
      <c r="KX29" s="354">
        <v>6637528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759029</v>
      </c>
      <c r="LO29" s="345">
        <v>1323721</v>
      </c>
      <c r="LP29" s="345">
        <v>740183</v>
      </c>
      <c r="LQ29" s="345">
        <v>1274017</v>
      </c>
      <c r="LR29" s="345">
        <v>504435</v>
      </c>
      <c r="LS29" s="349">
        <v>4601385</v>
      </c>
      <c r="LT29" s="347">
        <v>4601385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2233524</v>
      </c>
      <c r="ON29" s="345">
        <v>5465793</v>
      </c>
      <c r="OO29" s="345">
        <v>13007435</v>
      </c>
      <c r="OP29" s="345">
        <v>33135511</v>
      </c>
      <c r="OQ29" s="345">
        <v>18894435</v>
      </c>
      <c r="OR29" s="349">
        <v>72736698</v>
      </c>
      <c r="OS29" s="354">
        <v>72736698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275681</v>
      </c>
      <c r="OZ29" s="345">
        <v>7444763</v>
      </c>
      <c r="PA29" s="345">
        <v>23642114</v>
      </c>
      <c r="PB29" s="345">
        <v>14961223</v>
      </c>
      <c r="PC29" s="349">
        <v>46323781</v>
      </c>
      <c r="PD29" s="354">
        <v>46323781</v>
      </c>
      <c r="PE29" s="348">
        <v>0</v>
      </c>
      <c r="PF29" s="345">
        <v>0</v>
      </c>
      <c r="PG29" s="349">
        <v>0</v>
      </c>
      <c r="PH29" s="413">
        <v>0</v>
      </c>
      <c r="PI29" s="345">
        <v>2233524</v>
      </c>
      <c r="PJ29" s="345">
        <v>5190112</v>
      </c>
      <c r="PK29" s="345">
        <v>5562672</v>
      </c>
      <c r="PL29" s="345">
        <v>9493397</v>
      </c>
      <c r="PM29" s="345">
        <v>3510781</v>
      </c>
      <c r="PN29" s="349">
        <v>25990486</v>
      </c>
      <c r="PO29" s="347">
        <v>25990486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422431</v>
      </c>
      <c r="QJ29" s="349">
        <v>422431</v>
      </c>
      <c r="QK29" s="350">
        <v>422431</v>
      </c>
      <c r="QL29" s="348">
        <v>3054816</v>
      </c>
      <c r="QM29" s="345">
        <v>4172488</v>
      </c>
      <c r="QN29" s="346">
        <v>7227304</v>
      </c>
      <c r="QO29" s="351">
        <v>0</v>
      </c>
      <c r="QP29" s="345">
        <v>37079707</v>
      </c>
      <c r="QQ29" s="345">
        <v>41637368</v>
      </c>
      <c r="QR29" s="345">
        <v>44521826</v>
      </c>
      <c r="QS29" s="345">
        <v>64342986</v>
      </c>
      <c r="QT29" s="345">
        <v>42810525</v>
      </c>
      <c r="QU29" s="349">
        <v>230392412</v>
      </c>
      <c r="QV29" s="354">
        <v>237619716</v>
      </c>
    </row>
    <row r="30" spans="2:464" s="70" customFormat="1" ht="21" customHeight="1" x14ac:dyDescent="0.2">
      <c r="B30" s="410" t="s">
        <v>25</v>
      </c>
      <c r="C30" s="326">
        <v>1784654</v>
      </c>
      <c r="D30" s="327">
        <v>5277749</v>
      </c>
      <c r="E30" s="328">
        <v>7062403</v>
      </c>
      <c r="F30" s="329">
        <v>0</v>
      </c>
      <c r="G30" s="327">
        <v>28817289</v>
      </c>
      <c r="H30" s="327">
        <v>34373475</v>
      </c>
      <c r="I30" s="327">
        <v>25346914</v>
      </c>
      <c r="J30" s="327">
        <v>27401502</v>
      </c>
      <c r="K30" s="327">
        <v>15733325</v>
      </c>
      <c r="L30" s="367">
        <v>131672505</v>
      </c>
      <c r="M30" s="330">
        <v>138734908</v>
      </c>
      <c r="N30" s="326">
        <v>772802</v>
      </c>
      <c r="O30" s="327">
        <v>2365778</v>
      </c>
      <c r="P30" s="328">
        <v>3138580</v>
      </c>
      <c r="Q30" s="326">
        <v>0</v>
      </c>
      <c r="R30" s="327">
        <v>8721375</v>
      </c>
      <c r="S30" s="327">
        <v>12676403</v>
      </c>
      <c r="T30" s="327">
        <v>9508431</v>
      </c>
      <c r="U30" s="327">
        <v>13223976</v>
      </c>
      <c r="V30" s="327">
        <v>10156881</v>
      </c>
      <c r="W30" s="328">
        <v>54287066</v>
      </c>
      <c r="X30" s="330">
        <v>57425646</v>
      </c>
      <c r="Y30" s="326">
        <v>0</v>
      </c>
      <c r="Z30" s="327">
        <v>0</v>
      </c>
      <c r="AA30" s="328">
        <v>0</v>
      </c>
      <c r="AB30" s="326">
        <v>0</v>
      </c>
      <c r="AC30" s="327">
        <v>4142127</v>
      </c>
      <c r="AD30" s="327">
        <v>6306095</v>
      </c>
      <c r="AE30" s="327">
        <v>5809051</v>
      </c>
      <c r="AF30" s="327">
        <v>9207811</v>
      </c>
      <c r="AG30" s="327">
        <v>5960757</v>
      </c>
      <c r="AH30" s="328">
        <v>31425841</v>
      </c>
      <c r="AI30" s="330">
        <v>31425841</v>
      </c>
      <c r="AJ30" s="326">
        <v>0</v>
      </c>
      <c r="AK30" s="327">
        <v>0</v>
      </c>
      <c r="AL30" s="328">
        <v>0</v>
      </c>
      <c r="AM30" s="326">
        <v>0</v>
      </c>
      <c r="AN30" s="327">
        <v>204916</v>
      </c>
      <c r="AO30" s="327">
        <v>304906</v>
      </c>
      <c r="AP30" s="327">
        <v>285772</v>
      </c>
      <c r="AQ30" s="327">
        <v>934588</v>
      </c>
      <c r="AR30" s="327">
        <v>1503035</v>
      </c>
      <c r="AS30" s="328">
        <v>3233217</v>
      </c>
      <c r="AT30" s="330">
        <v>3233217</v>
      </c>
      <c r="AU30" s="326">
        <v>651459</v>
      </c>
      <c r="AV30" s="327">
        <v>2012170</v>
      </c>
      <c r="AW30" s="328">
        <v>2663629</v>
      </c>
      <c r="AX30" s="326">
        <v>0</v>
      </c>
      <c r="AY30" s="327">
        <v>3241003</v>
      </c>
      <c r="AZ30" s="327">
        <v>4407196</v>
      </c>
      <c r="BA30" s="327">
        <v>2232553</v>
      </c>
      <c r="BB30" s="327">
        <v>1581729</v>
      </c>
      <c r="BC30" s="327">
        <v>1810316</v>
      </c>
      <c r="BD30" s="328">
        <v>13272797</v>
      </c>
      <c r="BE30" s="330">
        <v>15936426</v>
      </c>
      <c r="BF30" s="326">
        <v>40409</v>
      </c>
      <c r="BG30" s="327">
        <v>142450</v>
      </c>
      <c r="BH30" s="331">
        <v>182859</v>
      </c>
      <c r="BI30" s="332">
        <v>0</v>
      </c>
      <c r="BJ30" s="327">
        <v>0</v>
      </c>
      <c r="BK30" s="327">
        <v>422533</v>
      </c>
      <c r="BL30" s="327">
        <v>225534</v>
      </c>
      <c r="BM30" s="327">
        <v>176410</v>
      </c>
      <c r="BN30" s="327">
        <v>113189</v>
      </c>
      <c r="BO30" s="328">
        <v>937666</v>
      </c>
      <c r="BP30" s="330">
        <v>1120525</v>
      </c>
      <c r="BQ30" s="326">
        <v>80934</v>
      </c>
      <c r="BR30" s="327">
        <v>211158</v>
      </c>
      <c r="BS30" s="328">
        <v>292092</v>
      </c>
      <c r="BT30" s="326">
        <v>0</v>
      </c>
      <c r="BU30" s="327">
        <v>1133329</v>
      </c>
      <c r="BV30" s="327">
        <v>1235673</v>
      </c>
      <c r="BW30" s="327">
        <v>955521</v>
      </c>
      <c r="BX30" s="327">
        <v>1323438</v>
      </c>
      <c r="BY30" s="327">
        <v>769584</v>
      </c>
      <c r="BZ30" s="328">
        <v>5417545</v>
      </c>
      <c r="CA30" s="330">
        <v>5709637</v>
      </c>
      <c r="CB30" s="326">
        <v>25151</v>
      </c>
      <c r="CC30" s="327">
        <v>347492</v>
      </c>
      <c r="CD30" s="328">
        <v>372643</v>
      </c>
      <c r="CE30" s="326">
        <v>0</v>
      </c>
      <c r="CF30" s="327">
        <v>13469315</v>
      </c>
      <c r="CG30" s="327">
        <v>12843133</v>
      </c>
      <c r="CH30" s="327">
        <v>8715102</v>
      </c>
      <c r="CI30" s="327">
        <v>5745250</v>
      </c>
      <c r="CJ30" s="327">
        <v>2011775</v>
      </c>
      <c r="CK30" s="328">
        <v>42784575</v>
      </c>
      <c r="CL30" s="330">
        <v>43157218</v>
      </c>
      <c r="CM30" s="326">
        <v>0</v>
      </c>
      <c r="CN30" s="327">
        <v>0</v>
      </c>
      <c r="CO30" s="328">
        <v>0</v>
      </c>
      <c r="CP30" s="332">
        <v>0</v>
      </c>
      <c r="CQ30" s="327">
        <v>11337989</v>
      </c>
      <c r="CR30" s="327">
        <v>8539750</v>
      </c>
      <c r="CS30" s="327">
        <v>6850249</v>
      </c>
      <c r="CT30" s="327">
        <v>4354348</v>
      </c>
      <c r="CU30" s="327">
        <v>1801378</v>
      </c>
      <c r="CV30" s="328">
        <v>32883714</v>
      </c>
      <c r="CW30" s="330">
        <v>32883714</v>
      </c>
      <c r="CX30" s="326">
        <v>25151</v>
      </c>
      <c r="CY30" s="327">
        <v>347492</v>
      </c>
      <c r="CZ30" s="328">
        <v>372643</v>
      </c>
      <c r="DA30" s="326">
        <v>0</v>
      </c>
      <c r="DB30" s="327">
        <v>2131326</v>
      </c>
      <c r="DC30" s="327">
        <v>4303383</v>
      </c>
      <c r="DD30" s="327">
        <v>1864853</v>
      </c>
      <c r="DE30" s="327">
        <v>1390902</v>
      </c>
      <c r="DF30" s="327">
        <v>210397</v>
      </c>
      <c r="DG30" s="328">
        <v>9900861</v>
      </c>
      <c r="DH30" s="330">
        <v>10273504</v>
      </c>
      <c r="DI30" s="326">
        <v>39171</v>
      </c>
      <c r="DJ30" s="327">
        <v>80825</v>
      </c>
      <c r="DK30" s="331">
        <v>119996</v>
      </c>
      <c r="DL30" s="332">
        <v>0</v>
      </c>
      <c r="DM30" s="327">
        <v>1623238</v>
      </c>
      <c r="DN30" s="327">
        <v>2167164</v>
      </c>
      <c r="DO30" s="327">
        <v>2066658</v>
      </c>
      <c r="DP30" s="327">
        <v>2332444</v>
      </c>
      <c r="DQ30" s="327">
        <v>394660</v>
      </c>
      <c r="DR30" s="328">
        <v>8584164</v>
      </c>
      <c r="DS30" s="330">
        <v>8704160</v>
      </c>
      <c r="DT30" s="326">
        <v>39171</v>
      </c>
      <c r="DU30" s="327">
        <v>80825</v>
      </c>
      <c r="DV30" s="328">
        <v>119996</v>
      </c>
      <c r="DW30" s="326">
        <v>0</v>
      </c>
      <c r="DX30" s="327">
        <v>1623238</v>
      </c>
      <c r="DY30" s="327">
        <v>1763645</v>
      </c>
      <c r="DZ30" s="327">
        <v>1835233</v>
      </c>
      <c r="EA30" s="327">
        <v>1984267</v>
      </c>
      <c r="EB30" s="327">
        <v>223538</v>
      </c>
      <c r="EC30" s="328">
        <v>7429921</v>
      </c>
      <c r="ED30" s="330">
        <v>7549917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403519</v>
      </c>
      <c r="EK30" s="327">
        <v>231425</v>
      </c>
      <c r="EL30" s="327">
        <v>348177</v>
      </c>
      <c r="EM30" s="327">
        <v>171122</v>
      </c>
      <c r="EN30" s="331">
        <v>1154243</v>
      </c>
      <c r="EO30" s="330">
        <v>1154243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754941</v>
      </c>
      <c r="FM30" s="327">
        <v>1582703</v>
      </c>
      <c r="FN30" s="328">
        <v>2337644</v>
      </c>
      <c r="FO30" s="326">
        <v>0</v>
      </c>
      <c r="FP30" s="327">
        <v>1128077</v>
      </c>
      <c r="FQ30" s="327">
        <v>4007923</v>
      </c>
      <c r="FR30" s="327">
        <v>2354934</v>
      </c>
      <c r="FS30" s="327">
        <v>1828022</v>
      </c>
      <c r="FT30" s="327">
        <v>1091963</v>
      </c>
      <c r="FU30" s="328">
        <v>10410919</v>
      </c>
      <c r="FV30" s="330">
        <v>12748563</v>
      </c>
      <c r="FW30" s="333">
        <v>680136</v>
      </c>
      <c r="FX30" s="327">
        <v>1292403</v>
      </c>
      <c r="FY30" s="331">
        <v>1972539</v>
      </c>
      <c r="FZ30" s="332">
        <v>0</v>
      </c>
      <c r="GA30" s="327">
        <v>1128077</v>
      </c>
      <c r="GB30" s="327">
        <v>3859963</v>
      </c>
      <c r="GC30" s="327">
        <v>2230194</v>
      </c>
      <c r="GD30" s="327">
        <v>1828022</v>
      </c>
      <c r="GE30" s="327">
        <v>1091963</v>
      </c>
      <c r="GF30" s="328">
        <v>10138219</v>
      </c>
      <c r="GG30" s="334">
        <v>12110758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74805</v>
      </c>
      <c r="GT30" s="327">
        <v>290300</v>
      </c>
      <c r="GU30" s="328">
        <v>365105</v>
      </c>
      <c r="GV30" s="326">
        <v>0</v>
      </c>
      <c r="GW30" s="327">
        <v>0</v>
      </c>
      <c r="GX30" s="327">
        <v>147960</v>
      </c>
      <c r="GY30" s="327">
        <v>124740</v>
      </c>
      <c r="GZ30" s="327">
        <v>0</v>
      </c>
      <c r="HA30" s="327">
        <v>0</v>
      </c>
      <c r="HB30" s="331">
        <v>272700</v>
      </c>
      <c r="HC30" s="330">
        <v>637805</v>
      </c>
      <c r="HD30" s="326">
        <v>192589</v>
      </c>
      <c r="HE30" s="327">
        <v>900951</v>
      </c>
      <c r="HF30" s="331">
        <v>1093540</v>
      </c>
      <c r="HG30" s="332">
        <v>0</v>
      </c>
      <c r="HH30" s="327">
        <v>3875284</v>
      </c>
      <c r="HI30" s="327">
        <v>2678852</v>
      </c>
      <c r="HJ30" s="327">
        <v>2701789</v>
      </c>
      <c r="HK30" s="327">
        <v>4271810</v>
      </c>
      <c r="HL30" s="327">
        <v>2078046</v>
      </c>
      <c r="HM30" s="328">
        <v>15605781</v>
      </c>
      <c r="HN30" s="330">
        <v>16699321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602274</v>
      </c>
      <c r="IA30" s="327">
        <v>1009498</v>
      </c>
      <c r="IB30" s="328">
        <v>1611772</v>
      </c>
      <c r="IC30" s="326">
        <v>0</v>
      </c>
      <c r="ID30" s="327">
        <v>4835378</v>
      </c>
      <c r="IE30" s="327">
        <v>4310816</v>
      </c>
      <c r="IF30" s="327">
        <v>2608104</v>
      </c>
      <c r="IG30" s="327">
        <v>1912040</v>
      </c>
      <c r="IH30" s="327">
        <v>992911</v>
      </c>
      <c r="II30" s="331">
        <v>14659249</v>
      </c>
      <c r="IJ30" s="330">
        <v>16271021</v>
      </c>
      <c r="IK30" s="358">
        <v>0</v>
      </c>
      <c r="IL30" s="356">
        <v>435130</v>
      </c>
      <c r="IM30" s="358">
        <v>435130</v>
      </c>
      <c r="IN30" s="355">
        <v>0</v>
      </c>
      <c r="IO30" s="356">
        <v>7063172</v>
      </c>
      <c r="IP30" s="357">
        <v>5958309</v>
      </c>
      <c r="IQ30" s="358">
        <v>4637270</v>
      </c>
      <c r="IR30" s="356">
        <v>3706286</v>
      </c>
      <c r="IS30" s="358">
        <v>619119</v>
      </c>
      <c r="IT30" s="359">
        <v>21984156</v>
      </c>
      <c r="IU30" s="358">
        <v>22419286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4433383</v>
      </c>
      <c r="JW30" s="345">
        <v>2424131</v>
      </c>
      <c r="JX30" s="345">
        <v>1636538</v>
      </c>
      <c r="JY30" s="345">
        <v>874369</v>
      </c>
      <c r="JZ30" s="345">
        <v>0</v>
      </c>
      <c r="KA30" s="349">
        <v>9368421</v>
      </c>
      <c r="KB30" s="347">
        <v>9368421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435130</v>
      </c>
      <c r="KP30" s="349">
        <v>435130</v>
      </c>
      <c r="KQ30" s="351">
        <v>0</v>
      </c>
      <c r="KR30" s="345">
        <v>542996</v>
      </c>
      <c r="KS30" s="345">
        <v>1348293</v>
      </c>
      <c r="KT30" s="345">
        <v>535973</v>
      </c>
      <c r="KU30" s="345">
        <v>1110610</v>
      </c>
      <c r="KV30" s="345">
        <v>324301</v>
      </c>
      <c r="KW30" s="349">
        <v>3862173</v>
      </c>
      <c r="KX30" s="354">
        <v>4297303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2086793</v>
      </c>
      <c r="LO30" s="345">
        <v>2185885</v>
      </c>
      <c r="LP30" s="345">
        <v>2464759</v>
      </c>
      <c r="LQ30" s="345">
        <v>1721307</v>
      </c>
      <c r="LR30" s="345">
        <v>294818</v>
      </c>
      <c r="LS30" s="349">
        <v>8753562</v>
      </c>
      <c r="LT30" s="347">
        <v>8753562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3035950</v>
      </c>
      <c r="ON30" s="345">
        <v>11408766</v>
      </c>
      <c r="OO30" s="345">
        <v>24335808</v>
      </c>
      <c r="OP30" s="345">
        <v>39970320</v>
      </c>
      <c r="OQ30" s="345">
        <v>15744047</v>
      </c>
      <c r="OR30" s="349">
        <v>94494891</v>
      </c>
      <c r="OS30" s="354">
        <v>94494891</v>
      </c>
      <c r="OT30" s="348">
        <v>0</v>
      </c>
      <c r="OU30" s="345">
        <v>0</v>
      </c>
      <c r="OV30" s="349">
        <v>0</v>
      </c>
      <c r="OW30" s="413">
        <v>0</v>
      </c>
      <c r="OX30" s="345">
        <v>105009</v>
      </c>
      <c r="OY30" s="345">
        <v>1237487</v>
      </c>
      <c r="OZ30" s="345">
        <v>16606130</v>
      </c>
      <c r="PA30" s="345">
        <v>24072330</v>
      </c>
      <c r="PB30" s="345">
        <v>11915228</v>
      </c>
      <c r="PC30" s="349">
        <v>53936184</v>
      </c>
      <c r="PD30" s="354">
        <v>53936184</v>
      </c>
      <c r="PE30" s="348">
        <v>0</v>
      </c>
      <c r="PF30" s="345">
        <v>0</v>
      </c>
      <c r="PG30" s="349">
        <v>0</v>
      </c>
      <c r="PH30" s="413">
        <v>0</v>
      </c>
      <c r="PI30" s="345">
        <v>2930941</v>
      </c>
      <c r="PJ30" s="345">
        <v>10171279</v>
      </c>
      <c r="PK30" s="345">
        <v>7729678</v>
      </c>
      <c r="PL30" s="345">
        <v>15771738</v>
      </c>
      <c r="PM30" s="345">
        <v>2972612</v>
      </c>
      <c r="PN30" s="349">
        <v>39576248</v>
      </c>
      <c r="PO30" s="347">
        <v>39576248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126252</v>
      </c>
      <c r="QI30" s="345">
        <v>856207</v>
      </c>
      <c r="QJ30" s="349">
        <v>982459</v>
      </c>
      <c r="QK30" s="350">
        <v>982459</v>
      </c>
      <c r="QL30" s="348">
        <v>2386928</v>
      </c>
      <c r="QM30" s="345">
        <v>6722377</v>
      </c>
      <c r="QN30" s="346">
        <v>9109305</v>
      </c>
      <c r="QO30" s="351">
        <v>0</v>
      </c>
      <c r="QP30" s="345">
        <v>43751789</v>
      </c>
      <c r="QQ30" s="345">
        <v>56051366</v>
      </c>
      <c r="QR30" s="345">
        <v>56928096</v>
      </c>
      <c r="QS30" s="345">
        <v>72990148</v>
      </c>
      <c r="QT30" s="345">
        <v>33089402</v>
      </c>
      <c r="QU30" s="349">
        <v>262810801</v>
      </c>
      <c r="QV30" s="354">
        <v>271920106</v>
      </c>
    </row>
    <row r="31" spans="2:464" s="70" customFormat="1" ht="21" customHeight="1" x14ac:dyDescent="0.2">
      <c r="B31" s="410" t="s">
        <v>26</v>
      </c>
      <c r="C31" s="326">
        <v>1708476</v>
      </c>
      <c r="D31" s="327">
        <v>2672765</v>
      </c>
      <c r="E31" s="328">
        <v>4381241</v>
      </c>
      <c r="F31" s="329">
        <v>0</v>
      </c>
      <c r="G31" s="327">
        <v>17087602</v>
      </c>
      <c r="H31" s="327">
        <v>32777253</v>
      </c>
      <c r="I31" s="327">
        <v>25915841</v>
      </c>
      <c r="J31" s="327">
        <v>20689036</v>
      </c>
      <c r="K31" s="327">
        <v>23720551</v>
      </c>
      <c r="L31" s="367">
        <v>120190283</v>
      </c>
      <c r="M31" s="330">
        <v>124571524</v>
      </c>
      <c r="N31" s="326">
        <v>706155</v>
      </c>
      <c r="O31" s="327">
        <v>862355</v>
      </c>
      <c r="P31" s="328">
        <v>1568510</v>
      </c>
      <c r="Q31" s="326">
        <v>0</v>
      </c>
      <c r="R31" s="327">
        <v>5615334</v>
      </c>
      <c r="S31" s="327">
        <v>10845722</v>
      </c>
      <c r="T31" s="327">
        <v>10050745</v>
      </c>
      <c r="U31" s="327">
        <v>7370587</v>
      </c>
      <c r="V31" s="327">
        <v>13879785</v>
      </c>
      <c r="W31" s="328">
        <v>47762173</v>
      </c>
      <c r="X31" s="330">
        <v>49330683</v>
      </c>
      <c r="Y31" s="326">
        <v>0</v>
      </c>
      <c r="Z31" s="327">
        <v>0</v>
      </c>
      <c r="AA31" s="328">
        <v>0</v>
      </c>
      <c r="AB31" s="326">
        <v>0</v>
      </c>
      <c r="AC31" s="327">
        <v>2197809</v>
      </c>
      <c r="AD31" s="327">
        <v>5280801</v>
      </c>
      <c r="AE31" s="327">
        <v>6104692</v>
      </c>
      <c r="AF31" s="327">
        <v>4075192</v>
      </c>
      <c r="AG31" s="327">
        <v>8667898</v>
      </c>
      <c r="AH31" s="328">
        <v>26326392</v>
      </c>
      <c r="AI31" s="330">
        <v>26326392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15445</v>
      </c>
      <c r="AP31" s="327">
        <v>247484</v>
      </c>
      <c r="AQ31" s="327">
        <v>379111</v>
      </c>
      <c r="AR31" s="327">
        <v>1381979</v>
      </c>
      <c r="AS31" s="328">
        <v>2024019</v>
      </c>
      <c r="AT31" s="330">
        <v>2024019</v>
      </c>
      <c r="AU31" s="326">
        <v>528970</v>
      </c>
      <c r="AV31" s="327">
        <v>683441</v>
      </c>
      <c r="AW31" s="328">
        <v>1212411</v>
      </c>
      <c r="AX31" s="326">
        <v>0</v>
      </c>
      <c r="AY31" s="327">
        <v>2512953</v>
      </c>
      <c r="AZ31" s="327">
        <v>4018817</v>
      </c>
      <c r="BA31" s="327">
        <v>2340622</v>
      </c>
      <c r="BB31" s="327">
        <v>1871908</v>
      </c>
      <c r="BC31" s="327">
        <v>2849140</v>
      </c>
      <c r="BD31" s="328">
        <v>13593440</v>
      </c>
      <c r="BE31" s="330">
        <v>14805851</v>
      </c>
      <c r="BF31" s="326">
        <v>23091</v>
      </c>
      <c r="BG31" s="327">
        <v>122312</v>
      </c>
      <c r="BH31" s="331">
        <v>145403</v>
      </c>
      <c r="BI31" s="332">
        <v>0</v>
      </c>
      <c r="BJ31" s="327">
        <v>165394</v>
      </c>
      <c r="BK31" s="327">
        <v>139354</v>
      </c>
      <c r="BL31" s="327">
        <v>46172</v>
      </c>
      <c r="BM31" s="327">
        <v>116293</v>
      </c>
      <c r="BN31" s="327">
        <v>88976</v>
      </c>
      <c r="BO31" s="328">
        <v>556189</v>
      </c>
      <c r="BP31" s="330">
        <v>701592</v>
      </c>
      <c r="BQ31" s="326">
        <v>154094</v>
      </c>
      <c r="BR31" s="327">
        <v>56602</v>
      </c>
      <c r="BS31" s="328">
        <v>210696</v>
      </c>
      <c r="BT31" s="326">
        <v>0</v>
      </c>
      <c r="BU31" s="327">
        <v>739178</v>
      </c>
      <c r="BV31" s="327">
        <v>1391305</v>
      </c>
      <c r="BW31" s="327">
        <v>1311775</v>
      </c>
      <c r="BX31" s="327">
        <v>928083</v>
      </c>
      <c r="BY31" s="327">
        <v>891792</v>
      </c>
      <c r="BZ31" s="328">
        <v>5262133</v>
      </c>
      <c r="CA31" s="330">
        <v>5472829</v>
      </c>
      <c r="CB31" s="326">
        <v>89048</v>
      </c>
      <c r="CC31" s="327">
        <v>324651</v>
      </c>
      <c r="CD31" s="328">
        <v>413699</v>
      </c>
      <c r="CE31" s="326">
        <v>0</v>
      </c>
      <c r="CF31" s="327">
        <v>5688224</v>
      </c>
      <c r="CG31" s="327">
        <v>10953854</v>
      </c>
      <c r="CH31" s="327">
        <v>6180878</v>
      </c>
      <c r="CI31" s="327">
        <v>2800979</v>
      </c>
      <c r="CJ31" s="327">
        <v>3338151</v>
      </c>
      <c r="CK31" s="328">
        <v>28962086</v>
      </c>
      <c r="CL31" s="330">
        <v>29375785</v>
      </c>
      <c r="CM31" s="326">
        <v>0</v>
      </c>
      <c r="CN31" s="327">
        <v>0</v>
      </c>
      <c r="CO31" s="328">
        <v>0</v>
      </c>
      <c r="CP31" s="332">
        <v>0</v>
      </c>
      <c r="CQ31" s="327">
        <v>4693948</v>
      </c>
      <c r="CR31" s="327">
        <v>8889071</v>
      </c>
      <c r="CS31" s="327">
        <v>4761119</v>
      </c>
      <c r="CT31" s="327">
        <v>2134524</v>
      </c>
      <c r="CU31" s="327">
        <v>2588327</v>
      </c>
      <c r="CV31" s="328">
        <v>23066989</v>
      </c>
      <c r="CW31" s="330">
        <v>23066989</v>
      </c>
      <c r="CX31" s="326">
        <v>89048</v>
      </c>
      <c r="CY31" s="327">
        <v>324651</v>
      </c>
      <c r="CZ31" s="328">
        <v>413699</v>
      </c>
      <c r="DA31" s="326">
        <v>0</v>
      </c>
      <c r="DB31" s="327">
        <v>994276</v>
      </c>
      <c r="DC31" s="327">
        <v>2064783</v>
      </c>
      <c r="DD31" s="327">
        <v>1419759</v>
      </c>
      <c r="DE31" s="327">
        <v>666455</v>
      </c>
      <c r="DF31" s="327">
        <v>749824</v>
      </c>
      <c r="DG31" s="328">
        <v>5895097</v>
      </c>
      <c r="DH31" s="330">
        <v>6308796</v>
      </c>
      <c r="DI31" s="326">
        <v>0</v>
      </c>
      <c r="DJ31" s="327">
        <v>68508</v>
      </c>
      <c r="DK31" s="331">
        <v>68508</v>
      </c>
      <c r="DL31" s="332">
        <v>0</v>
      </c>
      <c r="DM31" s="327">
        <v>435545</v>
      </c>
      <c r="DN31" s="327">
        <v>2351880</v>
      </c>
      <c r="DO31" s="327">
        <v>2309608</v>
      </c>
      <c r="DP31" s="327">
        <v>2225623</v>
      </c>
      <c r="DQ31" s="327">
        <v>1675231</v>
      </c>
      <c r="DR31" s="328">
        <v>8997887</v>
      </c>
      <c r="DS31" s="330">
        <v>9066395</v>
      </c>
      <c r="DT31" s="326">
        <v>0</v>
      </c>
      <c r="DU31" s="327">
        <v>68508</v>
      </c>
      <c r="DV31" s="328">
        <v>68508</v>
      </c>
      <c r="DW31" s="326">
        <v>0</v>
      </c>
      <c r="DX31" s="327">
        <v>337017</v>
      </c>
      <c r="DY31" s="327">
        <v>2186432</v>
      </c>
      <c r="DZ31" s="327">
        <v>1885567</v>
      </c>
      <c r="EA31" s="327">
        <v>1935619</v>
      </c>
      <c r="EB31" s="327">
        <v>1549054</v>
      </c>
      <c r="EC31" s="328">
        <v>7893689</v>
      </c>
      <c r="ED31" s="330">
        <v>7962197</v>
      </c>
      <c r="EE31" s="326">
        <v>0</v>
      </c>
      <c r="EF31" s="331">
        <v>0</v>
      </c>
      <c r="EG31" s="328">
        <v>0</v>
      </c>
      <c r="EH31" s="326">
        <v>0</v>
      </c>
      <c r="EI31" s="327">
        <v>98528</v>
      </c>
      <c r="EJ31" s="327">
        <v>165448</v>
      </c>
      <c r="EK31" s="327">
        <v>424041</v>
      </c>
      <c r="EL31" s="327">
        <v>290004</v>
      </c>
      <c r="EM31" s="327">
        <v>126177</v>
      </c>
      <c r="EN31" s="331">
        <v>1104198</v>
      </c>
      <c r="EO31" s="330">
        <v>1104198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473886</v>
      </c>
      <c r="FM31" s="327">
        <v>1118597</v>
      </c>
      <c r="FN31" s="328">
        <v>1592483</v>
      </c>
      <c r="FO31" s="326">
        <v>0</v>
      </c>
      <c r="FP31" s="327">
        <v>1395107</v>
      </c>
      <c r="FQ31" s="327">
        <v>3457408</v>
      </c>
      <c r="FR31" s="327">
        <v>2230422</v>
      </c>
      <c r="FS31" s="327">
        <v>2079958</v>
      </c>
      <c r="FT31" s="327">
        <v>1838889</v>
      </c>
      <c r="FU31" s="328">
        <v>11001784</v>
      </c>
      <c r="FV31" s="330">
        <v>12594267</v>
      </c>
      <c r="FW31" s="333">
        <v>367326</v>
      </c>
      <c r="FX31" s="327">
        <v>815431</v>
      </c>
      <c r="FY31" s="331">
        <v>1182757</v>
      </c>
      <c r="FZ31" s="332">
        <v>0</v>
      </c>
      <c r="GA31" s="327">
        <v>1068956</v>
      </c>
      <c r="GB31" s="327">
        <v>3188504</v>
      </c>
      <c r="GC31" s="327">
        <v>1838949</v>
      </c>
      <c r="GD31" s="327">
        <v>1946525</v>
      </c>
      <c r="GE31" s="327">
        <v>1838889</v>
      </c>
      <c r="GF31" s="328">
        <v>9881823</v>
      </c>
      <c r="GG31" s="334">
        <v>11064580</v>
      </c>
      <c r="GH31" s="333">
        <v>68850</v>
      </c>
      <c r="GI31" s="327">
        <v>59716</v>
      </c>
      <c r="GJ31" s="331">
        <v>128566</v>
      </c>
      <c r="GK31" s="332">
        <v>0</v>
      </c>
      <c r="GL31" s="327">
        <v>97911</v>
      </c>
      <c r="GM31" s="327">
        <v>183764</v>
      </c>
      <c r="GN31" s="327">
        <v>94050</v>
      </c>
      <c r="GO31" s="327">
        <v>100583</v>
      </c>
      <c r="GP31" s="327">
        <v>0</v>
      </c>
      <c r="GQ31" s="328">
        <v>476308</v>
      </c>
      <c r="GR31" s="330">
        <v>604874</v>
      </c>
      <c r="GS31" s="326">
        <v>37710</v>
      </c>
      <c r="GT31" s="327">
        <v>243450</v>
      </c>
      <c r="GU31" s="328">
        <v>281160</v>
      </c>
      <c r="GV31" s="326">
        <v>0</v>
      </c>
      <c r="GW31" s="327">
        <v>228240</v>
      </c>
      <c r="GX31" s="327">
        <v>85140</v>
      </c>
      <c r="GY31" s="327">
        <v>297423</v>
      </c>
      <c r="GZ31" s="327">
        <v>32850</v>
      </c>
      <c r="HA31" s="327">
        <v>0</v>
      </c>
      <c r="HB31" s="331">
        <v>643653</v>
      </c>
      <c r="HC31" s="330">
        <v>924813</v>
      </c>
      <c r="HD31" s="326">
        <v>439387</v>
      </c>
      <c r="HE31" s="327">
        <v>298654</v>
      </c>
      <c r="HF31" s="331">
        <v>738041</v>
      </c>
      <c r="HG31" s="332">
        <v>0</v>
      </c>
      <c r="HH31" s="327">
        <v>3936648</v>
      </c>
      <c r="HI31" s="327">
        <v>5127564</v>
      </c>
      <c r="HJ31" s="327">
        <v>5144188</v>
      </c>
      <c r="HK31" s="327">
        <v>6211889</v>
      </c>
      <c r="HL31" s="327">
        <v>2988495</v>
      </c>
      <c r="HM31" s="328">
        <v>23408784</v>
      </c>
      <c r="HN31" s="330">
        <v>24146825</v>
      </c>
      <c r="HO31" s="326">
        <v>0</v>
      </c>
      <c r="HP31" s="327">
        <v>0</v>
      </c>
      <c r="HQ31" s="331">
        <v>0</v>
      </c>
      <c r="HR31" s="332">
        <v>0</v>
      </c>
      <c r="HS31" s="327">
        <v>16744</v>
      </c>
      <c r="HT31" s="327">
        <v>40825</v>
      </c>
      <c r="HU31" s="327">
        <v>0</v>
      </c>
      <c r="HV31" s="327">
        <v>0</v>
      </c>
      <c r="HW31" s="327">
        <v>0</v>
      </c>
      <c r="HX31" s="328">
        <v>57569</v>
      </c>
      <c r="HY31" s="329">
        <v>57569</v>
      </c>
      <c r="HZ31" s="333">
        <v>385942</v>
      </c>
      <c r="IA31" s="327">
        <v>738455</v>
      </c>
      <c r="IB31" s="328">
        <v>1124397</v>
      </c>
      <c r="IC31" s="326">
        <v>0</v>
      </c>
      <c r="ID31" s="327">
        <v>3693898</v>
      </c>
      <c r="IE31" s="327">
        <v>4913058</v>
      </c>
      <c r="IF31" s="327">
        <v>2633432</v>
      </c>
      <c r="IG31" s="327">
        <v>1952546</v>
      </c>
      <c r="IH31" s="327">
        <v>1556998</v>
      </c>
      <c r="II31" s="331">
        <v>14749932</v>
      </c>
      <c r="IJ31" s="330">
        <v>15874329</v>
      </c>
      <c r="IK31" s="335">
        <v>0</v>
      </c>
      <c r="IL31" s="336">
        <v>0</v>
      </c>
      <c r="IM31" s="337">
        <v>0</v>
      </c>
      <c r="IN31" s="338">
        <v>0</v>
      </c>
      <c r="IO31" s="336">
        <v>3973911</v>
      </c>
      <c r="IP31" s="339">
        <v>9574434</v>
      </c>
      <c r="IQ31" s="337">
        <v>9150598</v>
      </c>
      <c r="IR31" s="336">
        <v>3925089</v>
      </c>
      <c r="IS31" s="337">
        <v>2046175</v>
      </c>
      <c r="IT31" s="340">
        <v>28670207</v>
      </c>
      <c r="IU31" s="341">
        <v>28670207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-269045</v>
      </c>
      <c r="JD31" s="345">
        <v>0</v>
      </c>
      <c r="JE31" s="346">
        <v>-269045</v>
      </c>
      <c r="JF31" s="347">
        <v>-269045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2476837</v>
      </c>
      <c r="JW31" s="345">
        <v>3730019</v>
      </c>
      <c r="JX31" s="345">
        <v>2778623</v>
      </c>
      <c r="JY31" s="345">
        <v>1525736</v>
      </c>
      <c r="JZ31" s="345">
        <v>1167458</v>
      </c>
      <c r="KA31" s="349">
        <v>11678673</v>
      </c>
      <c r="KB31" s="347">
        <v>11678673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512542</v>
      </c>
      <c r="KS31" s="345">
        <v>2088720</v>
      </c>
      <c r="KT31" s="345">
        <v>1120331</v>
      </c>
      <c r="KU31" s="345">
        <v>0</v>
      </c>
      <c r="KV31" s="345">
        <v>302131</v>
      </c>
      <c r="KW31" s="349">
        <v>4023724</v>
      </c>
      <c r="KX31" s="354">
        <v>4023724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984532</v>
      </c>
      <c r="LO31" s="345">
        <v>3755695</v>
      </c>
      <c r="LP31" s="345">
        <v>5251644</v>
      </c>
      <c r="LQ31" s="345">
        <v>2668398</v>
      </c>
      <c r="LR31" s="345">
        <v>576586</v>
      </c>
      <c r="LS31" s="349">
        <v>13236855</v>
      </c>
      <c r="LT31" s="347">
        <v>13236855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1367328</v>
      </c>
      <c r="ON31" s="345">
        <v>4960833</v>
      </c>
      <c r="OO31" s="345">
        <v>15113993</v>
      </c>
      <c r="OP31" s="345">
        <v>27748681</v>
      </c>
      <c r="OQ31" s="345">
        <v>17812296</v>
      </c>
      <c r="OR31" s="349">
        <v>67003131</v>
      </c>
      <c r="OS31" s="354">
        <v>67003131</v>
      </c>
      <c r="OT31" s="348">
        <v>0</v>
      </c>
      <c r="OU31" s="345">
        <v>0</v>
      </c>
      <c r="OV31" s="349">
        <v>0</v>
      </c>
      <c r="OW31" s="413">
        <v>0</v>
      </c>
      <c r="OX31" s="345">
        <v>247275</v>
      </c>
      <c r="OY31" s="345">
        <v>954487</v>
      </c>
      <c r="OZ31" s="345">
        <v>9277663</v>
      </c>
      <c r="PA31" s="345">
        <v>17843223</v>
      </c>
      <c r="PB31" s="345">
        <v>14899479</v>
      </c>
      <c r="PC31" s="349">
        <v>43222127</v>
      </c>
      <c r="PD31" s="354">
        <v>43222127</v>
      </c>
      <c r="PE31" s="348">
        <v>0</v>
      </c>
      <c r="PF31" s="345">
        <v>0</v>
      </c>
      <c r="PG31" s="349">
        <v>0</v>
      </c>
      <c r="PH31" s="413">
        <v>0</v>
      </c>
      <c r="PI31" s="345">
        <v>890769</v>
      </c>
      <c r="PJ31" s="345">
        <v>3708064</v>
      </c>
      <c r="PK31" s="345">
        <v>5836330</v>
      </c>
      <c r="PL31" s="345">
        <v>9905458</v>
      </c>
      <c r="PM31" s="345">
        <v>2464438</v>
      </c>
      <c r="PN31" s="349">
        <v>22805059</v>
      </c>
      <c r="PO31" s="347">
        <v>22805059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229284</v>
      </c>
      <c r="QF31" s="345">
        <v>298282</v>
      </c>
      <c r="QG31" s="345">
        <v>0</v>
      </c>
      <c r="QH31" s="345">
        <v>0</v>
      </c>
      <c r="QI31" s="345">
        <v>448379</v>
      </c>
      <c r="QJ31" s="349">
        <v>975945</v>
      </c>
      <c r="QK31" s="350">
        <v>975945</v>
      </c>
      <c r="QL31" s="348">
        <v>2094418</v>
      </c>
      <c r="QM31" s="345">
        <v>3411220</v>
      </c>
      <c r="QN31" s="346">
        <v>5505638</v>
      </c>
      <c r="QO31" s="351">
        <v>0</v>
      </c>
      <c r="QP31" s="345">
        <v>26122739</v>
      </c>
      <c r="QQ31" s="345">
        <v>52225578</v>
      </c>
      <c r="QR31" s="345">
        <v>52813864</v>
      </c>
      <c r="QS31" s="345">
        <v>54315352</v>
      </c>
      <c r="QT31" s="345">
        <v>45136020</v>
      </c>
      <c r="QU31" s="349">
        <v>230613553</v>
      </c>
      <c r="QV31" s="354">
        <v>236119191</v>
      </c>
    </row>
    <row r="32" spans="2:464" s="70" customFormat="1" ht="21" customHeight="1" x14ac:dyDescent="0.2">
      <c r="B32" s="410" t="s">
        <v>27</v>
      </c>
      <c r="C32" s="326">
        <v>3025977</v>
      </c>
      <c r="D32" s="327">
        <v>6273195</v>
      </c>
      <c r="E32" s="328">
        <v>9299172</v>
      </c>
      <c r="F32" s="329">
        <v>0</v>
      </c>
      <c r="G32" s="327">
        <v>24051353</v>
      </c>
      <c r="H32" s="327">
        <v>18803205</v>
      </c>
      <c r="I32" s="327">
        <v>19618928</v>
      </c>
      <c r="J32" s="327">
        <v>23191551</v>
      </c>
      <c r="K32" s="327">
        <v>15613722</v>
      </c>
      <c r="L32" s="367">
        <v>101278759</v>
      </c>
      <c r="M32" s="330">
        <v>110577931</v>
      </c>
      <c r="N32" s="326">
        <v>729702</v>
      </c>
      <c r="O32" s="327">
        <v>1742422</v>
      </c>
      <c r="P32" s="328">
        <v>2472124</v>
      </c>
      <c r="Q32" s="326">
        <v>0</v>
      </c>
      <c r="R32" s="327">
        <v>6064600</v>
      </c>
      <c r="S32" s="327">
        <v>6200437</v>
      </c>
      <c r="T32" s="327">
        <v>5227635</v>
      </c>
      <c r="U32" s="327">
        <v>8369573</v>
      </c>
      <c r="V32" s="327">
        <v>8002016</v>
      </c>
      <c r="W32" s="328">
        <v>33864261</v>
      </c>
      <c r="X32" s="330">
        <v>36336385</v>
      </c>
      <c r="Y32" s="326">
        <v>0</v>
      </c>
      <c r="Z32" s="327">
        <v>0</v>
      </c>
      <c r="AA32" s="328">
        <v>0</v>
      </c>
      <c r="AB32" s="326">
        <v>0</v>
      </c>
      <c r="AC32" s="327">
        <v>3270424</v>
      </c>
      <c r="AD32" s="327">
        <v>2985741</v>
      </c>
      <c r="AE32" s="327">
        <v>2816394</v>
      </c>
      <c r="AF32" s="327">
        <v>5048263</v>
      </c>
      <c r="AG32" s="327">
        <v>4218806</v>
      </c>
      <c r="AH32" s="328">
        <v>18339628</v>
      </c>
      <c r="AI32" s="330">
        <v>18339628</v>
      </c>
      <c r="AJ32" s="326">
        <v>0</v>
      </c>
      <c r="AK32" s="327">
        <v>21186</v>
      </c>
      <c r="AL32" s="328">
        <v>21186</v>
      </c>
      <c r="AM32" s="326">
        <v>0</v>
      </c>
      <c r="AN32" s="327">
        <v>64942</v>
      </c>
      <c r="AO32" s="327">
        <v>126248</v>
      </c>
      <c r="AP32" s="327">
        <v>197821</v>
      </c>
      <c r="AQ32" s="327">
        <v>421797</v>
      </c>
      <c r="AR32" s="327">
        <v>1170112</v>
      </c>
      <c r="AS32" s="328">
        <v>1980920</v>
      </c>
      <c r="AT32" s="330">
        <v>2002106</v>
      </c>
      <c r="AU32" s="326">
        <v>508563</v>
      </c>
      <c r="AV32" s="327">
        <v>1378573</v>
      </c>
      <c r="AW32" s="328">
        <v>1887136</v>
      </c>
      <c r="AX32" s="326">
        <v>0</v>
      </c>
      <c r="AY32" s="327">
        <v>1570569</v>
      </c>
      <c r="AZ32" s="327">
        <v>2441179</v>
      </c>
      <c r="BA32" s="327">
        <v>1276692</v>
      </c>
      <c r="BB32" s="327">
        <v>1691922</v>
      </c>
      <c r="BC32" s="327">
        <v>1918149</v>
      </c>
      <c r="BD32" s="328">
        <v>8898511</v>
      </c>
      <c r="BE32" s="330">
        <v>10785647</v>
      </c>
      <c r="BF32" s="326">
        <v>77934</v>
      </c>
      <c r="BG32" s="327">
        <v>80820</v>
      </c>
      <c r="BH32" s="331">
        <v>158754</v>
      </c>
      <c r="BI32" s="332">
        <v>0</v>
      </c>
      <c r="BJ32" s="327">
        <v>36422</v>
      </c>
      <c r="BK32" s="327">
        <v>0</v>
      </c>
      <c r="BL32" s="327">
        <v>0</v>
      </c>
      <c r="BM32" s="327">
        <v>0</v>
      </c>
      <c r="BN32" s="327">
        <v>39564</v>
      </c>
      <c r="BO32" s="328">
        <v>75986</v>
      </c>
      <c r="BP32" s="330">
        <v>234740</v>
      </c>
      <c r="BQ32" s="326">
        <v>143205</v>
      </c>
      <c r="BR32" s="327">
        <v>261843</v>
      </c>
      <c r="BS32" s="328">
        <v>405048</v>
      </c>
      <c r="BT32" s="326">
        <v>0</v>
      </c>
      <c r="BU32" s="327">
        <v>1122243</v>
      </c>
      <c r="BV32" s="327">
        <v>647269</v>
      </c>
      <c r="BW32" s="327">
        <v>936728</v>
      </c>
      <c r="BX32" s="327">
        <v>1207591</v>
      </c>
      <c r="BY32" s="327">
        <v>655385</v>
      </c>
      <c r="BZ32" s="328">
        <v>4569216</v>
      </c>
      <c r="CA32" s="330">
        <v>4974264</v>
      </c>
      <c r="CB32" s="326">
        <v>429506</v>
      </c>
      <c r="CC32" s="327">
        <v>1525429</v>
      </c>
      <c r="CD32" s="328">
        <v>1954935</v>
      </c>
      <c r="CE32" s="326">
        <v>0</v>
      </c>
      <c r="CF32" s="327">
        <v>8302969</v>
      </c>
      <c r="CG32" s="327">
        <v>5963392</v>
      </c>
      <c r="CH32" s="327">
        <v>5015305</v>
      </c>
      <c r="CI32" s="327">
        <v>4023706</v>
      </c>
      <c r="CJ32" s="327">
        <v>2171854</v>
      </c>
      <c r="CK32" s="328">
        <v>25477226</v>
      </c>
      <c r="CL32" s="330">
        <v>27432161</v>
      </c>
      <c r="CM32" s="326">
        <v>0</v>
      </c>
      <c r="CN32" s="327">
        <v>0</v>
      </c>
      <c r="CO32" s="328">
        <v>0</v>
      </c>
      <c r="CP32" s="332">
        <v>0</v>
      </c>
      <c r="CQ32" s="327">
        <v>6908810</v>
      </c>
      <c r="CR32" s="327">
        <v>4114842</v>
      </c>
      <c r="CS32" s="327">
        <v>3438581</v>
      </c>
      <c r="CT32" s="327">
        <v>3330045</v>
      </c>
      <c r="CU32" s="327">
        <v>1692670</v>
      </c>
      <c r="CV32" s="328">
        <v>19484948</v>
      </c>
      <c r="CW32" s="330">
        <v>19484948</v>
      </c>
      <c r="CX32" s="326">
        <v>429506</v>
      </c>
      <c r="CY32" s="327">
        <v>1525429</v>
      </c>
      <c r="CZ32" s="328">
        <v>1954935</v>
      </c>
      <c r="DA32" s="326">
        <v>0</v>
      </c>
      <c r="DB32" s="327">
        <v>1394159</v>
      </c>
      <c r="DC32" s="327">
        <v>1848550</v>
      </c>
      <c r="DD32" s="327">
        <v>1576724</v>
      </c>
      <c r="DE32" s="327">
        <v>693661</v>
      </c>
      <c r="DF32" s="327">
        <v>479184</v>
      </c>
      <c r="DG32" s="328">
        <v>5992278</v>
      </c>
      <c r="DH32" s="330">
        <v>7947213</v>
      </c>
      <c r="DI32" s="326">
        <v>16711</v>
      </c>
      <c r="DJ32" s="327">
        <v>0</v>
      </c>
      <c r="DK32" s="331">
        <v>16711</v>
      </c>
      <c r="DL32" s="332">
        <v>0</v>
      </c>
      <c r="DM32" s="327">
        <v>563577</v>
      </c>
      <c r="DN32" s="327">
        <v>542313</v>
      </c>
      <c r="DO32" s="327">
        <v>1215349</v>
      </c>
      <c r="DP32" s="327">
        <v>1051983</v>
      </c>
      <c r="DQ32" s="327">
        <v>661400</v>
      </c>
      <c r="DR32" s="328">
        <v>4034622</v>
      </c>
      <c r="DS32" s="330">
        <v>4051333</v>
      </c>
      <c r="DT32" s="326">
        <v>0</v>
      </c>
      <c r="DU32" s="327">
        <v>0</v>
      </c>
      <c r="DV32" s="328">
        <v>0</v>
      </c>
      <c r="DW32" s="326">
        <v>0</v>
      </c>
      <c r="DX32" s="327">
        <v>554512</v>
      </c>
      <c r="DY32" s="327">
        <v>542313</v>
      </c>
      <c r="DZ32" s="327">
        <v>1037578</v>
      </c>
      <c r="EA32" s="327">
        <v>577003</v>
      </c>
      <c r="EB32" s="327">
        <v>661400</v>
      </c>
      <c r="EC32" s="328">
        <v>3372806</v>
      </c>
      <c r="ED32" s="330">
        <v>3372806</v>
      </c>
      <c r="EE32" s="326">
        <v>16711</v>
      </c>
      <c r="EF32" s="331">
        <v>0</v>
      </c>
      <c r="EG32" s="328">
        <v>16711</v>
      </c>
      <c r="EH32" s="326">
        <v>0</v>
      </c>
      <c r="EI32" s="327">
        <v>9065</v>
      </c>
      <c r="EJ32" s="327">
        <v>0</v>
      </c>
      <c r="EK32" s="327">
        <v>177771</v>
      </c>
      <c r="EL32" s="327">
        <v>474980</v>
      </c>
      <c r="EM32" s="327">
        <v>0</v>
      </c>
      <c r="EN32" s="331">
        <v>661816</v>
      </c>
      <c r="EO32" s="330">
        <v>678527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934950</v>
      </c>
      <c r="FM32" s="327">
        <v>1648756</v>
      </c>
      <c r="FN32" s="328">
        <v>2583706</v>
      </c>
      <c r="FO32" s="326">
        <v>0</v>
      </c>
      <c r="FP32" s="327">
        <v>845611</v>
      </c>
      <c r="FQ32" s="327">
        <v>2532744</v>
      </c>
      <c r="FR32" s="327">
        <v>1381490</v>
      </c>
      <c r="FS32" s="327">
        <v>1520433</v>
      </c>
      <c r="FT32" s="327">
        <v>1306998</v>
      </c>
      <c r="FU32" s="328">
        <v>7587276</v>
      </c>
      <c r="FV32" s="330">
        <v>10170982</v>
      </c>
      <c r="FW32" s="333">
        <v>475381</v>
      </c>
      <c r="FX32" s="327">
        <v>1235819</v>
      </c>
      <c r="FY32" s="331">
        <v>1711200</v>
      </c>
      <c r="FZ32" s="332">
        <v>0</v>
      </c>
      <c r="GA32" s="327">
        <v>675511</v>
      </c>
      <c r="GB32" s="327">
        <v>2086810</v>
      </c>
      <c r="GC32" s="327">
        <v>1325813</v>
      </c>
      <c r="GD32" s="327">
        <v>1430433</v>
      </c>
      <c r="GE32" s="327">
        <v>1283793</v>
      </c>
      <c r="GF32" s="328">
        <v>6802360</v>
      </c>
      <c r="GG32" s="334">
        <v>8513560</v>
      </c>
      <c r="GH32" s="333">
        <v>62250</v>
      </c>
      <c r="GI32" s="327">
        <v>57172</v>
      </c>
      <c r="GJ32" s="331">
        <v>119422</v>
      </c>
      <c r="GK32" s="332">
        <v>0</v>
      </c>
      <c r="GL32" s="327">
        <v>0</v>
      </c>
      <c r="GM32" s="327">
        <v>200234</v>
      </c>
      <c r="GN32" s="327">
        <v>55677</v>
      </c>
      <c r="GO32" s="327">
        <v>90000</v>
      </c>
      <c r="GP32" s="327">
        <v>23205</v>
      </c>
      <c r="GQ32" s="328">
        <v>369116</v>
      </c>
      <c r="GR32" s="330">
        <v>488538</v>
      </c>
      <c r="GS32" s="326">
        <v>397319</v>
      </c>
      <c r="GT32" s="327">
        <v>355765</v>
      </c>
      <c r="GU32" s="328">
        <v>753084</v>
      </c>
      <c r="GV32" s="326">
        <v>0</v>
      </c>
      <c r="GW32" s="327">
        <v>170100</v>
      </c>
      <c r="GX32" s="327">
        <v>245700</v>
      </c>
      <c r="GY32" s="327">
        <v>0</v>
      </c>
      <c r="GZ32" s="327">
        <v>0</v>
      </c>
      <c r="HA32" s="327">
        <v>0</v>
      </c>
      <c r="HB32" s="331">
        <v>415800</v>
      </c>
      <c r="HC32" s="330">
        <v>1168884</v>
      </c>
      <c r="HD32" s="326">
        <v>915108</v>
      </c>
      <c r="HE32" s="327">
        <v>1356588</v>
      </c>
      <c r="HF32" s="331">
        <v>2271696</v>
      </c>
      <c r="HG32" s="332">
        <v>0</v>
      </c>
      <c r="HH32" s="327">
        <v>8274596</v>
      </c>
      <c r="HI32" s="327">
        <v>3564319</v>
      </c>
      <c r="HJ32" s="327">
        <v>6682284</v>
      </c>
      <c r="HK32" s="327">
        <v>8225856</v>
      </c>
      <c r="HL32" s="327">
        <v>3471454</v>
      </c>
      <c r="HM32" s="328">
        <v>30218509</v>
      </c>
      <c r="HN32" s="330">
        <v>32490205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96865</v>
      </c>
      <c r="HV32" s="327">
        <v>0</v>
      </c>
      <c r="HW32" s="327">
        <v>0</v>
      </c>
      <c r="HX32" s="328">
        <v>96865</v>
      </c>
      <c r="HY32" s="329">
        <v>96865</v>
      </c>
      <c r="HZ32" s="333">
        <v>688296</v>
      </c>
      <c r="IA32" s="327">
        <v>925604</v>
      </c>
      <c r="IB32" s="328">
        <v>1613900</v>
      </c>
      <c r="IC32" s="326">
        <v>0</v>
      </c>
      <c r="ID32" s="327">
        <v>3521717</v>
      </c>
      <c r="IE32" s="327">
        <v>2407097</v>
      </c>
      <c r="IF32" s="327">
        <v>1610437</v>
      </c>
      <c r="IG32" s="327">
        <v>1659621</v>
      </c>
      <c r="IH32" s="327">
        <v>1011085</v>
      </c>
      <c r="II32" s="331">
        <v>10209957</v>
      </c>
      <c r="IJ32" s="330">
        <v>11823857</v>
      </c>
      <c r="IK32" s="358">
        <v>0</v>
      </c>
      <c r="IL32" s="356">
        <v>0</v>
      </c>
      <c r="IM32" s="358">
        <v>0</v>
      </c>
      <c r="IN32" s="355">
        <v>0</v>
      </c>
      <c r="IO32" s="356">
        <v>5923301</v>
      </c>
      <c r="IP32" s="357">
        <v>4646093</v>
      </c>
      <c r="IQ32" s="358">
        <v>6337378</v>
      </c>
      <c r="IR32" s="356">
        <v>6721680</v>
      </c>
      <c r="IS32" s="358">
        <v>5134665</v>
      </c>
      <c r="IT32" s="359">
        <v>28763117</v>
      </c>
      <c r="IU32" s="358">
        <v>28763117</v>
      </c>
      <c r="IV32" s="342">
        <v>0</v>
      </c>
      <c r="IW32" s="343">
        <v>0</v>
      </c>
      <c r="IX32" s="344">
        <v>0</v>
      </c>
      <c r="IY32" s="404">
        <v>0</v>
      </c>
      <c r="IZ32" s="345">
        <v>27747</v>
      </c>
      <c r="JA32" s="345">
        <v>0</v>
      </c>
      <c r="JB32" s="345">
        <v>97877</v>
      </c>
      <c r="JC32" s="345">
        <v>0</v>
      </c>
      <c r="JD32" s="345">
        <v>0</v>
      </c>
      <c r="JE32" s="346">
        <v>125624</v>
      </c>
      <c r="JF32" s="347">
        <v>125624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1747414</v>
      </c>
      <c r="JW32" s="345">
        <v>805249</v>
      </c>
      <c r="JX32" s="345">
        <v>322579</v>
      </c>
      <c r="JY32" s="345">
        <v>161622</v>
      </c>
      <c r="JZ32" s="345">
        <v>391245</v>
      </c>
      <c r="KA32" s="349">
        <v>3428109</v>
      </c>
      <c r="KB32" s="347">
        <v>3428109</v>
      </c>
      <c r="KC32" s="348">
        <v>0</v>
      </c>
      <c r="KD32" s="345">
        <v>0</v>
      </c>
      <c r="KE32" s="346">
        <v>0</v>
      </c>
      <c r="KF32" s="351">
        <v>0</v>
      </c>
      <c r="KG32" s="345">
        <v>139138</v>
      </c>
      <c r="KH32" s="345">
        <v>59640</v>
      </c>
      <c r="KI32" s="345">
        <v>336714</v>
      </c>
      <c r="KJ32" s="345">
        <v>262224</v>
      </c>
      <c r="KK32" s="345">
        <v>0</v>
      </c>
      <c r="KL32" s="349">
        <v>797716</v>
      </c>
      <c r="KM32" s="347">
        <v>797716</v>
      </c>
      <c r="KN32" s="352">
        <v>0</v>
      </c>
      <c r="KO32" s="353">
        <v>0</v>
      </c>
      <c r="KP32" s="349">
        <v>0</v>
      </c>
      <c r="KQ32" s="351">
        <v>0</v>
      </c>
      <c r="KR32" s="345">
        <v>1383038</v>
      </c>
      <c r="KS32" s="345">
        <v>1426564</v>
      </c>
      <c r="KT32" s="345">
        <v>1790167</v>
      </c>
      <c r="KU32" s="345">
        <v>246862</v>
      </c>
      <c r="KV32" s="345">
        <v>0</v>
      </c>
      <c r="KW32" s="349">
        <v>4846631</v>
      </c>
      <c r="KX32" s="354">
        <v>4846631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2230010</v>
      </c>
      <c r="LO32" s="345">
        <v>1628548</v>
      </c>
      <c r="LP32" s="345">
        <v>1675281</v>
      </c>
      <c r="LQ32" s="345">
        <v>2771546</v>
      </c>
      <c r="LR32" s="345">
        <v>884211</v>
      </c>
      <c r="LS32" s="349">
        <v>9189596</v>
      </c>
      <c r="LT32" s="347">
        <v>9189596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1568238</v>
      </c>
      <c r="NI32" s="345">
        <v>2761192</v>
      </c>
      <c r="NJ32" s="345">
        <v>2393366</v>
      </c>
      <c r="NK32" s="349">
        <v>6722796</v>
      </c>
      <c r="NL32" s="347">
        <v>6722796</v>
      </c>
      <c r="NM32" s="348">
        <v>0</v>
      </c>
      <c r="NN32" s="345">
        <v>0</v>
      </c>
      <c r="NO32" s="349">
        <v>0</v>
      </c>
      <c r="NP32" s="413">
        <v>0</v>
      </c>
      <c r="NQ32" s="345">
        <v>395954</v>
      </c>
      <c r="NR32" s="345">
        <v>726092</v>
      </c>
      <c r="NS32" s="345">
        <v>546522</v>
      </c>
      <c r="NT32" s="345">
        <v>518234</v>
      </c>
      <c r="NU32" s="345">
        <v>1465843</v>
      </c>
      <c r="NV32" s="349">
        <v>3652645</v>
      </c>
      <c r="NW32" s="350">
        <v>3652645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2543191</v>
      </c>
      <c r="ON32" s="345">
        <v>4114041</v>
      </c>
      <c r="OO32" s="345">
        <v>12650769</v>
      </c>
      <c r="OP32" s="345">
        <v>23696681</v>
      </c>
      <c r="OQ32" s="345">
        <v>14356551</v>
      </c>
      <c r="OR32" s="349">
        <v>57361233</v>
      </c>
      <c r="OS32" s="354">
        <v>57361233</v>
      </c>
      <c r="OT32" s="348">
        <v>0</v>
      </c>
      <c r="OU32" s="345">
        <v>0</v>
      </c>
      <c r="OV32" s="349">
        <v>0</v>
      </c>
      <c r="OW32" s="413">
        <v>0</v>
      </c>
      <c r="OX32" s="345">
        <v>480486</v>
      </c>
      <c r="OY32" s="345">
        <v>451664</v>
      </c>
      <c r="OZ32" s="345">
        <v>7322418</v>
      </c>
      <c r="PA32" s="345">
        <v>16685958</v>
      </c>
      <c r="PB32" s="345">
        <v>9252679</v>
      </c>
      <c r="PC32" s="349">
        <v>34193205</v>
      </c>
      <c r="PD32" s="354">
        <v>34193205</v>
      </c>
      <c r="PE32" s="348">
        <v>0</v>
      </c>
      <c r="PF32" s="345">
        <v>0</v>
      </c>
      <c r="PG32" s="349">
        <v>0</v>
      </c>
      <c r="PH32" s="413">
        <v>0</v>
      </c>
      <c r="PI32" s="345">
        <v>2062705</v>
      </c>
      <c r="PJ32" s="345">
        <v>3662377</v>
      </c>
      <c r="PK32" s="345">
        <v>5328351</v>
      </c>
      <c r="PL32" s="345">
        <v>6614048</v>
      </c>
      <c r="PM32" s="345">
        <v>3397768</v>
      </c>
      <c r="PN32" s="349">
        <v>21065249</v>
      </c>
      <c r="PO32" s="347">
        <v>21065249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396675</v>
      </c>
      <c r="QI32" s="345">
        <v>1706104</v>
      </c>
      <c r="QJ32" s="349">
        <v>2102779</v>
      </c>
      <c r="QK32" s="350">
        <v>2102779</v>
      </c>
      <c r="QL32" s="348">
        <v>3714273</v>
      </c>
      <c r="QM32" s="345">
        <v>7198799</v>
      </c>
      <c r="QN32" s="346">
        <v>10913072</v>
      </c>
      <c r="QO32" s="351">
        <v>0</v>
      </c>
      <c r="QP32" s="345">
        <v>36039562</v>
      </c>
      <c r="QQ32" s="345">
        <v>29970436</v>
      </c>
      <c r="QR32" s="345">
        <v>40217512</v>
      </c>
      <c r="QS32" s="345">
        <v>55269533</v>
      </c>
      <c r="QT32" s="345">
        <v>36116023</v>
      </c>
      <c r="QU32" s="349">
        <v>197613066</v>
      </c>
      <c r="QV32" s="354">
        <v>208526138</v>
      </c>
    </row>
    <row r="33" spans="2:464" s="70" customFormat="1" ht="21" customHeight="1" x14ac:dyDescent="0.2">
      <c r="B33" s="410" t="s">
        <v>28</v>
      </c>
      <c r="C33" s="326">
        <v>112809</v>
      </c>
      <c r="D33" s="327">
        <v>530413</v>
      </c>
      <c r="E33" s="328">
        <v>643222</v>
      </c>
      <c r="F33" s="329">
        <v>0</v>
      </c>
      <c r="G33" s="327">
        <v>5147030</v>
      </c>
      <c r="H33" s="327">
        <v>8660474</v>
      </c>
      <c r="I33" s="327">
        <v>5080311</v>
      </c>
      <c r="J33" s="327">
        <v>5706910</v>
      </c>
      <c r="K33" s="327">
        <v>4157529</v>
      </c>
      <c r="L33" s="367">
        <v>28752254</v>
      </c>
      <c r="M33" s="330">
        <v>29395476</v>
      </c>
      <c r="N33" s="326">
        <v>39177</v>
      </c>
      <c r="O33" s="327">
        <v>104887</v>
      </c>
      <c r="P33" s="328">
        <v>144064</v>
      </c>
      <c r="Q33" s="326">
        <v>0</v>
      </c>
      <c r="R33" s="327">
        <v>1343455</v>
      </c>
      <c r="S33" s="327">
        <v>1850900</v>
      </c>
      <c r="T33" s="327">
        <v>918528</v>
      </c>
      <c r="U33" s="327">
        <v>1880416</v>
      </c>
      <c r="V33" s="327">
        <v>2548285</v>
      </c>
      <c r="W33" s="328">
        <v>8541584</v>
      </c>
      <c r="X33" s="330">
        <v>8685648</v>
      </c>
      <c r="Y33" s="326">
        <v>0</v>
      </c>
      <c r="Z33" s="327">
        <v>0</v>
      </c>
      <c r="AA33" s="328">
        <v>0</v>
      </c>
      <c r="AB33" s="326">
        <v>0</v>
      </c>
      <c r="AC33" s="327">
        <v>504963</v>
      </c>
      <c r="AD33" s="327">
        <v>1086428</v>
      </c>
      <c r="AE33" s="327">
        <v>439668</v>
      </c>
      <c r="AF33" s="327">
        <v>894529</v>
      </c>
      <c r="AG33" s="327">
        <v>1771082</v>
      </c>
      <c r="AH33" s="328">
        <v>4696670</v>
      </c>
      <c r="AI33" s="330">
        <v>4696670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97137</v>
      </c>
      <c r="AP33" s="327">
        <v>0</v>
      </c>
      <c r="AQ33" s="327">
        <v>106572</v>
      </c>
      <c r="AR33" s="327">
        <v>172894</v>
      </c>
      <c r="AS33" s="328">
        <v>376603</v>
      </c>
      <c r="AT33" s="330">
        <v>376603</v>
      </c>
      <c r="AU33" s="326">
        <v>39177</v>
      </c>
      <c r="AV33" s="327">
        <v>77547</v>
      </c>
      <c r="AW33" s="328">
        <v>116724</v>
      </c>
      <c r="AX33" s="326">
        <v>0</v>
      </c>
      <c r="AY33" s="327">
        <v>603838</v>
      </c>
      <c r="AZ33" s="327">
        <v>482143</v>
      </c>
      <c r="BA33" s="327">
        <v>247503</v>
      </c>
      <c r="BB33" s="327">
        <v>682510</v>
      </c>
      <c r="BC33" s="327">
        <v>350774</v>
      </c>
      <c r="BD33" s="328">
        <v>2366768</v>
      </c>
      <c r="BE33" s="330">
        <v>2483492</v>
      </c>
      <c r="BF33" s="326">
        <v>0</v>
      </c>
      <c r="BG33" s="327">
        <v>0</v>
      </c>
      <c r="BH33" s="331">
        <v>0</v>
      </c>
      <c r="BI33" s="332">
        <v>0</v>
      </c>
      <c r="BJ33" s="327">
        <v>64854</v>
      </c>
      <c r="BK33" s="327">
        <v>0</v>
      </c>
      <c r="BL33" s="327">
        <v>35662</v>
      </c>
      <c r="BM33" s="327">
        <v>26747</v>
      </c>
      <c r="BN33" s="327">
        <v>32268</v>
      </c>
      <c r="BO33" s="328">
        <v>159531</v>
      </c>
      <c r="BP33" s="330">
        <v>159531</v>
      </c>
      <c r="BQ33" s="326">
        <v>0</v>
      </c>
      <c r="BR33" s="327">
        <v>27340</v>
      </c>
      <c r="BS33" s="328">
        <v>27340</v>
      </c>
      <c r="BT33" s="326">
        <v>0</v>
      </c>
      <c r="BU33" s="327">
        <v>169800</v>
      </c>
      <c r="BV33" s="327">
        <v>185192</v>
      </c>
      <c r="BW33" s="327">
        <v>195695</v>
      </c>
      <c r="BX33" s="327">
        <v>170058</v>
      </c>
      <c r="BY33" s="327">
        <v>221267</v>
      </c>
      <c r="BZ33" s="328">
        <v>942012</v>
      </c>
      <c r="CA33" s="330">
        <v>969352</v>
      </c>
      <c r="CB33" s="326">
        <v>23790</v>
      </c>
      <c r="CC33" s="327">
        <v>210200</v>
      </c>
      <c r="CD33" s="328">
        <v>233990</v>
      </c>
      <c r="CE33" s="326">
        <v>0</v>
      </c>
      <c r="CF33" s="327">
        <v>2407488</v>
      </c>
      <c r="CG33" s="327">
        <v>3966460</v>
      </c>
      <c r="CH33" s="327">
        <v>2660349</v>
      </c>
      <c r="CI33" s="327">
        <v>2054522</v>
      </c>
      <c r="CJ33" s="327">
        <v>684737</v>
      </c>
      <c r="CK33" s="328">
        <v>11773556</v>
      </c>
      <c r="CL33" s="330">
        <v>12007546</v>
      </c>
      <c r="CM33" s="326">
        <v>0</v>
      </c>
      <c r="CN33" s="327">
        <v>0</v>
      </c>
      <c r="CO33" s="328">
        <v>0</v>
      </c>
      <c r="CP33" s="332">
        <v>0</v>
      </c>
      <c r="CQ33" s="327">
        <v>1817501</v>
      </c>
      <c r="CR33" s="327">
        <v>2805287</v>
      </c>
      <c r="CS33" s="327">
        <v>1998832</v>
      </c>
      <c r="CT33" s="327">
        <v>1370948</v>
      </c>
      <c r="CU33" s="327">
        <v>397777</v>
      </c>
      <c r="CV33" s="328">
        <v>8390345</v>
      </c>
      <c r="CW33" s="330">
        <v>8390345</v>
      </c>
      <c r="CX33" s="326">
        <v>23790</v>
      </c>
      <c r="CY33" s="327">
        <v>210200</v>
      </c>
      <c r="CZ33" s="328">
        <v>233990</v>
      </c>
      <c r="DA33" s="326">
        <v>0</v>
      </c>
      <c r="DB33" s="327">
        <v>589987</v>
      </c>
      <c r="DC33" s="327">
        <v>1161173</v>
      </c>
      <c r="DD33" s="327">
        <v>661517</v>
      </c>
      <c r="DE33" s="327">
        <v>683574</v>
      </c>
      <c r="DF33" s="327">
        <v>286960</v>
      </c>
      <c r="DG33" s="328">
        <v>3383211</v>
      </c>
      <c r="DH33" s="330">
        <v>3617201</v>
      </c>
      <c r="DI33" s="326">
        <v>0</v>
      </c>
      <c r="DJ33" s="327">
        <v>39464</v>
      </c>
      <c r="DK33" s="331">
        <v>39464</v>
      </c>
      <c r="DL33" s="332">
        <v>0</v>
      </c>
      <c r="DM33" s="327">
        <v>179553</v>
      </c>
      <c r="DN33" s="327">
        <v>345222</v>
      </c>
      <c r="DO33" s="327">
        <v>256948</v>
      </c>
      <c r="DP33" s="327">
        <v>891486</v>
      </c>
      <c r="DQ33" s="327">
        <v>129113</v>
      </c>
      <c r="DR33" s="328">
        <v>1802322</v>
      </c>
      <c r="DS33" s="330">
        <v>1841786</v>
      </c>
      <c r="DT33" s="326">
        <v>0</v>
      </c>
      <c r="DU33" s="327">
        <v>39464</v>
      </c>
      <c r="DV33" s="328">
        <v>39464</v>
      </c>
      <c r="DW33" s="326">
        <v>0</v>
      </c>
      <c r="DX33" s="327">
        <v>179553</v>
      </c>
      <c r="DY33" s="327">
        <v>214417</v>
      </c>
      <c r="DZ33" s="327">
        <v>191933</v>
      </c>
      <c r="EA33" s="327">
        <v>752297</v>
      </c>
      <c r="EB33" s="327">
        <v>94231</v>
      </c>
      <c r="EC33" s="328">
        <v>1432431</v>
      </c>
      <c r="ED33" s="330">
        <v>1471895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130805</v>
      </c>
      <c r="EK33" s="327">
        <v>65015</v>
      </c>
      <c r="EL33" s="327">
        <v>139189</v>
      </c>
      <c r="EM33" s="327">
        <v>34882</v>
      </c>
      <c r="EN33" s="331">
        <v>369891</v>
      </c>
      <c r="EO33" s="330">
        <v>369891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49842</v>
      </c>
      <c r="FM33" s="327">
        <v>175862</v>
      </c>
      <c r="FN33" s="328">
        <v>225704</v>
      </c>
      <c r="FO33" s="326">
        <v>0</v>
      </c>
      <c r="FP33" s="327">
        <v>326395</v>
      </c>
      <c r="FQ33" s="327">
        <v>906503</v>
      </c>
      <c r="FR33" s="327">
        <v>392993</v>
      </c>
      <c r="FS33" s="327">
        <v>605864</v>
      </c>
      <c r="FT33" s="327">
        <v>331029</v>
      </c>
      <c r="FU33" s="328">
        <v>2562784</v>
      </c>
      <c r="FV33" s="330">
        <v>2788488</v>
      </c>
      <c r="FW33" s="333">
        <v>49842</v>
      </c>
      <c r="FX33" s="327">
        <v>175862</v>
      </c>
      <c r="FY33" s="331">
        <v>225704</v>
      </c>
      <c r="FZ33" s="332">
        <v>0</v>
      </c>
      <c r="GA33" s="327">
        <v>278875</v>
      </c>
      <c r="GB33" s="327">
        <v>906503</v>
      </c>
      <c r="GC33" s="327">
        <v>392993</v>
      </c>
      <c r="GD33" s="327">
        <v>570224</v>
      </c>
      <c r="GE33" s="327">
        <v>331029</v>
      </c>
      <c r="GF33" s="328">
        <v>2479624</v>
      </c>
      <c r="GG33" s="334">
        <v>2705328</v>
      </c>
      <c r="GH33" s="333">
        <v>0</v>
      </c>
      <c r="GI33" s="327">
        <v>0</v>
      </c>
      <c r="GJ33" s="331">
        <v>0</v>
      </c>
      <c r="GK33" s="332">
        <v>0</v>
      </c>
      <c r="GL33" s="327">
        <v>47520</v>
      </c>
      <c r="GM33" s="327">
        <v>0</v>
      </c>
      <c r="GN33" s="327">
        <v>0</v>
      </c>
      <c r="GO33" s="327">
        <v>35640</v>
      </c>
      <c r="GP33" s="327">
        <v>0</v>
      </c>
      <c r="GQ33" s="328">
        <v>83160</v>
      </c>
      <c r="GR33" s="330">
        <v>83160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890139</v>
      </c>
      <c r="HI33" s="327">
        <v>1591389</v>
      </c>
      <c r="HJ33" s="327">
        <v>851493</v>
      </c>
      <c r="HK33" s="327">
        <v>274622</v>
      </c>
      <c r="HL33" s="327">
        <v>464365</v>
      </c>
      <c r="HM33" s="328">
        <v>4072008</v>
      </c>
      <c r="HN33" s="330">
        <v>4072008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49176</v>
      </c>
      <c r="IA33" s="327">
        <v>166116</v>
      </c>
      <c r="IB33" s="328">
        <v>215292</v>
      </c>
      <c r="IC33" s="326">
        <v>0</v>
      </c>
      <c r="ID33" s="327">
        <v>1179467</v>
      </c>
      <c r="IE33" s="327">
        <v>1124289</v>
      </c>
      <c r="IF33" s="327">
        <v>653193</v>
      </c>
      <c r="IG33" s="327">
        <v>458644</v>
      </c>
      <c r="IH33" s="327">
        <v>247877</v>
      </c>
      <c r="II33" s="331">
        <v>3663470</v>
      </c>
      <c r="IJ33" s="330">
        <v>3878762</v>
      </c>
      <c r="IK33" s="335">
        <v>0</v>
      </c>
      <c r="IL33" s="336">
        <v>0</v>
      </c>
      <c r="IM33" s="337">
        <v>0</v>
      </c>
      <c r="IN33" s="338">
        <v>0</v>
      </c>
      <c r="IO33" s="336">
        <v>1670085</v>
      </c>
      <c r="IP33" s="339">
        <v>1635715</v>
      </c>
      <c r="IQ33" s="337">
        <v>1665135</v>
      </c>
      <c r="IR33" s="336">
        <v>1573452</v>
      </c>
      <c r="IS33" s="337">
        <v>1448203</v>
      </c>
      <c r="IT33" s="340">
        <v>7992590</v>
      </c>
      <c r="IU33" s="341">
        <v>7992590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249633</v>
      </c>
      <c r="JE33" s="346">
        <v>249633</v>
      </c>
      <c r="JF33" s="347">
        <v>249633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686215</v>
      </c>
      <c r="JW33" s="345">
        <v>539559</v>
      </c>
      <c r="JX33" s="345">
        <v>338079</v>
      </c>
      <c r="JY33" s="345">
        <v>168046</v>
      </c>
      <c r="JZ33" s="345">
        <v>47157</v>
      </c>
      <c r="KA33" s="349">
        <v>1779056</v>
      </c>
      <c r="KB33" s="347">
        <v>1779056</v>
      </c>
      <c r="KC33" s="348">
        <v>0</v>
      </c>
      <c r="KD33" s="345">
        <v>0</v>
      </c>
      <c r="KE33" s="346">
        <v>0</v>
      </c>
      <c r="KF33" s="351">
        <v>0</v>
      </c>
      <c r="KG33" s="345">
        <v>330087</v>
      </c>
      <c r="KH33" s="345">
        <v>303211</v>
      </c>
      <c r="KI33" s="345">
        <v>265362</v>
      </c>
      <c r="KJ33" s="345">
        <v>327439</v>
      </c>
      <c r="KK33" s="345">
        <v>0</v>
      </c>
      <c r="KL33" s="349">
        <v>1226099</v>
      </c>
      <c r="KM33" s="347">
        <v>1226099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534078</v>
      </c>
      <c r="LO33" s="345">
        <v>773739</v>
      </c>
      <c r="LP33" s="345">
        <v>1061694</v>
      </c>
      <c r="LQ33" s="345">
        <v>583398</v>
      </c>
      <c r="LR33" s="345">
        <v>1151413</v>
      </c>
      <c r="LS33" s="349">
        <v>4104322</v>
      </c>
      <c r="LT33" s="347">
        <v>4104322</v>
      </c>
      <c r="LU33" s="342">
        <v>0</v>
      </c>
      <c r="LV33" s="343">
        <v>0</v>
      </c>
      <c r="LW33" s="344">
        <v>0</v>
      </c>
      <c r="LX33" s="413">
        <v>0</v>
      </c>
      <c r="LY33" s="345">
        <v>119705</v>
      </c>
      <c r="LZ33" s="345">
        <v>19206</v>
      </c>
      <c r="MA33" s="345">
        <v>0</v>
      </c>
      <c r="MB33" s="345">
        <v>150778</v>
      </c>
      <c r="MC33" s="345">
        <v>0</v>
      </c>
      <c r="MD33" s="349">
        <v>289689</v>
      </c>
      <c r="ME33" s="347">
        <v>289689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343791</v>
      </c>
      <c r="NJ33" s="345">
        <v>0</v>
      </c>
      <c r="NK33" s="349">
        <v>343791</v>
      </c>
      <c r="NL33" s="347">
        <v>343791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1444102</v>
      </c>
      <c r="ON33" s="345">
        <v>1530739</v>
      </c>
      <c r="OO33" s="345">
        <v>5195869</v>
      </c>
      <c r="OP33" s="345">
        <v>9879151</v>
      </c>
      <c r="OQ33" s="345">
        <v>6067005</v>
      </c>
      <c r="OR33" s="349">
        <v>24116866</v>
      </c>
      <c r="OS33" s="354">
        <v>24116866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417803</v>
      </c>
      <c r="OZ33" s="345">
        <v>3183809</v>
      </c>
      <c r="PA33" s="345">
        <v>6271340</v>
      </c>
      <c r="PB33" s="345">
        <v>5293283</v>
      </c>
      <c r="PC33" s="349">
        <v>15166235</v>
      </c>
      <c r="PD33" s="354">
        <v>15166235</v>
      </c>
      <c r="PE33" s="348">
        <v>0</v>
      </c>
      <c r="PF33" s="345">
        <v>0</v>
      </c>
      <c r="PG33" s="349">
        <v>0</v>
      </c>
      <c r="PH33" s="413">
        <v>0</v>
      </c>
      <c r="PI33" s="345">
        <v>1444102</v>
      </c>
      <c r="PJ33" s="345">
        <v>1112936</v>
      </c>
      <c r="PK33" s="345">
        <v>2012060</v>
      </c>
      <c r="PL33" s="345">
        <v>3607811</v>
      </c>
      <c r="PM33" s="345">
        <v>333422</v>
      </c>
      <c r="PN33" s="349">
        <v>8510331</v>
      </c>
      <c r="PO33" s="347">
        <v>8510331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440300</v>
      </c>
      <c r="QJ33" s="349">
        <v>440300</v>
      </c>
      <c r="QK33" s="350">
        <v>440300</v>
      </c>
      <c r="QL33" s="348">
        <v>161985</v>
      </c>
      <c r="QM33" s="345">
        <v>696529</v>
      </c>
      <c r="QN33" s="346">
        <v>858514</v>
      </c>
      <c r="QO33" s="351">
        <v>0</v>
      </c>
      <c r="QP33" s="345">
        <v>9440684</v>
      </c>
      <c r="QQ33" s="345">
        <v>12951217</v>
      </c>
      <c r="QR33" s="345">
        <v>12594508</v>
      </c>
      <c r="QS33" s="345">
        <v>17618157</v>
      </c>
      <c r="QT33" s="345">
        <v>11920614</v>
      </c>
      <c r="QU33" s="349">
        <v>64525180</v>
      </c>
      <c r="QV33" s="354">
        <v>65383694</v>
      </c>
    </row>
    <row r="34" spans="2:464" s="70" customFormat="1" ht="21" customHeight="1" x14ac:dyDescent="0.2">
      <c r="B34" s="410" t="s">
        <v>29</v>
      </c>
      <c r="C34" s="326">
        <v>487520</v>
      </c>
      <c r="D34" s="327">
        <v>998933</v>
      </c>
      <c r="E34" s="328">
        <v>1486453</v>
      </c>
      <c r="F34" s="329">
        <v>0</v>
      </c>
      <c r="G34" s="327">
        <v>7566574</v>
      </c>
      <c r="H34" s="327">
        <v>10226433</v>
      </c>
      <c r="I34" s="327">
        <v>9717788</v>
      </c>
      <c r="J34" s="327">
        <v>9861653</v>
      </c>
      <c r="K34" s="327">
        <v>5727996</v>
      </c>
      <c r="L34" s="367">
        <v>43100444</v>
      </c>
      <c r="M34" s="330">
        <v>44586897</v>
      </c>
      <c r="N34" s="326">
        <v>74522</v>
      </c>
      <c r="O34" s="327">
        <v>322348</v>
      </c>
      <c r="P34" s="328">
        <v>396870</v>
      </c>
      <c r="Q34" s="326">
        <v>0</v>
      </c>
      <c r="R34" s="327">
        <v>2520547</v>
      </c>
      <c r="S34" s="327">
        <v>3809285</v>
      </c>
      <c r="T34" s="327">
        <v>3557946</v>
      </c>
      <c r="U34" s="327">
        <v>4129689</v>
      </c>
      <c r="V34" s="327">
        <v>3555062</v>
      </c>
      <c r="W34" s="328">
        <v>17572529</v>
      </c>
      <c r="X34" s="330">
        <v>17969399</v>
      </c>
      <c r="Y34" s="326">
        <v>0</v>
      </c>
      <c r="Z34" s="327">
        <v>0</v>
      </c>
      <c r="AA34" s="328">
        <v>0</v>
      </c>
      <c r="AB34" s="326">
        <v>0</v>
      </c>
      <c r="AC34" s="327">
        <v>1181337</v>
      </c>
      <c r="AD34" s="327">
        <v>1841850</v>
      </c>
      <c r="AE34" s="327">
        <v>2149066</v>
      </c>
      <c r="AF34" s="327">
        <v>2402176</v>
      </c>
      <c r="AG34" s="327">
        <v>1972887</v>
      </c>
      <c r="AH34" s="328">
        <v>9547316</v>
      </c>
      <c r="AI34" s="330">
        <v>9547316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54986</v>
      </c>
      <c r="AP34" s="327">
        <v>0</v>
      </c>
      <c r="AQ34" s="327">
        <v>250973</v>
      </c>
      <c r="AR34" s="327">
        <v>391610</v>
      </c>
      <c r="AS34" s="328">
        <v>697569</v>
      </c>
      <c r="AT34" s="330">
        <v>697569</v>
      </c>
      <c r="AU34" s="326">
        <v>22698</v>
      </c>
      <c r="AV34" s="327">
        <v>284730</v>
      </c>
      <c r="AW34" s="328">
        <v>307428</v>
      </c>
      <c r="AX34" s="326">
        <v>0</v>
      </c>
      <c r="AY34" s="327">
        <v>1073165</v>
      </c>
      <c r="AZ34" s="327">
        <v>1364940</v>
      </c>
      <c r="BA34" s="327">
        <v>921712</v>
      </c>
      <c r="BB34" s="327">
        <v>871746</v>
      </c>
      <c r="BC34" s="327">
        <v>992007</v>
      </c>
      <c r="BD34" s="328">
        <v>5223570</v>
      </c>
      <c r="BE34" s="330">
        <v>5530998</v>
      </c>
      <c r="BF34" s="326">
        <v>0</v>
      </c>
      <c r="BG34" s="327">
        <v>37618</v>
      </c>
      <c r="BH34" s="331">
        <v>37618</v>
      </c>
      <c r="BI34" s="332">
        <v>0</v>
      </c>
      <c r="BJ34" s="327">
        <v>0</v>
      </c>
      <c r="BK34" s="327">
        <v>106824</v>
      </c>
      <c r="BL34" s="327">
        <v>113849</v>
      </c>
      <c r="BM34" s="327">
        <v>166547</v>
      </c>
      <c r="BN34" s="327">
        <v>0</v>
      </c>
      <c r="BO34" s="328">
        <v>387220</v>
      </c>
      <c r="BP34" s="330">
        <v>424838</v>
      </c>
      <c r="BQ34" s="326">
        <v>51824</v>
      </c>
      <c r="BR34" s="327">
        <v>0</v>
      </c>
      <c r="BS34" s="328">
        <v>51824</v>
      </c>
      <c r="BT34" s="326">
        <v>0</v>
      </c>
      <c r="BU34" s="327">
        <v>266045</v>
      </c>
      <c r="BV34" s="327">
        <v>440685</v>
      </c>
      <c r="BW34" s="327">
        <v>373319</v>
      </c>
      <c r="BX34" s="327">
        <v>438247</v>
      </c>
      <c r="BY34" s="327">
        <v>198558</v>
      </c>
      <c r="BZ34" s="328">
        <v>1716854</v>
      </c>
      <c r="CA34" s="330">
        <v>1768678</v>
      </c>
      <c r="CB34" s="326">
        <v>45275</v>
      </c>
      <c r="CC34" s="327">
        <v>296882</v>
      </c>
      <c r="CD34" s="328">
        <v>342157</v>
      </c>
      <c r="CE34" s="326">
        <v>0</v>
      </c>
      <c r="CF34" s="327">
        <v>2650852</v>
      </c>
      <c r="CG34" s="327">
        <v>3756485</v>
      </c>
      <c r="CH34" s="327">
        <v>3680584</v>
      </c>
      <c r="CI34" s="327">
        <v>2367232</v>
      </c>
      <c r="CJ34" s="327">
        <v>330058</v>
      </c>
      <c r="CK34" s="328">
        <v>12785211</v>
      </c>
      <c r="CL34" s="330">
        <v>13127368</v>
      </c>
      <c r="CM34" s="326">
        <v>0</v>
      </c>
      <c r="CN34" s="327">
        <v>0</v>
      </c>
      <c r="CO34" s="328">
        <v>0</v>
      </c>
      <c r="CP34" s="332">
        <v>0</v>
      </c>
      <c r="CQ34" s="327">
        <v>1909249</v>
      </c>
      <c r="CR34" s="327">
        <v>2932304</v>
      </c>
      <c r="CS34" s="327">
        <v>2662132</v>
      </c>
      <c r="CT34" s="327">
        <v>1972798</v>
      </c>
      <c r="CU34" s="327">
        <v>302391</v>
      </c>
      <c r="CV34" s="328">
        <v>9778874</v>
      </c>
      <c r="CW34" s="330">
        <v>9778874</v>
      </c>
      <c r="CX34" s="326">
        <v>45275</v>
      </c>
      <c r="CY34" s="327">
        <v>296882</v>
      </c>
      <c r="CZ34" s="328">
        <v>342157</v>
      </c>
      <c r="DA34" s="326">
        <v>0</v>
      </c>
      <c r="DB34" s="327">
        <v>741603</v>
      </c>
      <c r="DC34" s="327">
        <v>824181</v>
      </c>
      <c r="DD34" s="327">
        <v>1018452</v>
      </c>
      <c r="DE34" s="327">
        <v>394434</v>
      </c>
      <c r="DF34" s="327">
        <v>27667</v>
      </c>
      <c r="DG34" s="328">
        <v>3006337</v>
      </c>
      <c r="DH34" s="330">
        <v>3348494</v>
      </c>
      <c r="DI34" s="326">
        <v>0</v>
      </c>
      <c r="DJ34" s="327">
        <v>0</v>
      </c>
      <c r="DK34" s="331">
        <v>0</v>
      </c>
      <c r="DL34" s="332">
        <v>0</v>
      </c>
      <c r="DM34" s="327">
        <v>76599</v>
      </c>
      <c r="DN34" s="327">
        <v>61012</v>
      </c>
      <c r="DO34" s="327">
        <v>900436</v>
      </c>
      <c r="DP34" s="327">
        <v>255693</v>
      </c>
      <c r="DQ34" s="327">
        <v>476393</v>
      </c>
      <c r="DR34" s="328">
        <v>1770133</v>
      </c>
      <c r="DS34" s="330">
        <v>1770133</v>
      </c>
      <c r="DT34" s="326">
        <v>0</v>
      </c>
      <c r="DU34" s="327">
        <v>0</v>
      </c>
      <c r="DV34" s="328">
        <v>0</v>
      </c>
      <c r="DW34" s="326">
        <v>0</v>
      </c>
      <c r="DX34" s="327">
        <v>76599</v>
      </c>
      <c r="DY34" s="327">
        <v>34359</v>
      </c>
      <c r="DZ34" s="327">
        <v>838787</v>
      </c>
      <c r="EA34" s="327">
        <v>255693</v>
      </c>
      <c r="EB34" s="327">
        <v>476393</v>
      </c>
      <c r="EC34" s="328">
        <v>1681831</v>
      </c>
      <c r="ED34" s="330">
        <v>1681831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26653</v>
      </c>
      <c r="EK34" s="327">
        <v>61649</v>
      </c>
      <c r="EL34" s="327">
        <v>0</v>
      </c>
      <c r="EM34" s="327">
        <v>0</v>
      </c>
      <c r="EN34" s="331">
        <v>88302</v>
      </c>
      <c r="EO34" s="330">
        <v>88302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151260</v>
      </c>
      <c r="FM34" s="327">
        <v>379703</v>
      </c>
      <c r="FN34" s="328">
        <v>530963</v>
      </c>
      <c r="FO34" s="326">
        <v>0</v>
      </c>
      <c r="FP34" s="327">
        <v>925305</v>
      </c>
      <c r="FQ34" s="327">
        <v>1430629</v>
      </c>
      <c r="FR34" s="327">
        <v>942211</v>
      </c>
      <c r="FS34" s="327">
        <v>1217727</v>
      </c>
      <c r="FT34" s="327">
        <v>559173</v>
      </c>
      <c r="FU34" s="328">
        <v>5075045</v>
      </c>
      <c r="FV34" s="330">
        <v>5606008</v>
      </c>
      <c r="FW34" s="333">
        <v>151260</v>
      </c>
      <c r="FX34" s="327">
        <v>345845</v>
      </c>
      <c r="FY34" s="331">
        <v>497105</v>
      </c>
      <c r="FZ34" s="332">
        <v>0</v>
      </c>
      <c r="GA34" s="327">
        <v>498333</v>
      </c>
      <c r="GB34" s="327">
        <v>1144828</v>
      </c>
      <c r="GC34" s="327">
        <v>942211</v>
      </c>
      <c r="GD34" s="327">
        <v>1030617</v>
      </c>
      <c r="GE34" s="327">
        <v>532008</v>
      </c>
      <c r="GF34" s="328">
        <v>4147997</v>
      </c>
      <c r="GG34" s="334">
        <v>4645102</v>
      </c>
      <c r="GH34" s="333">
        <v>0</v>
      </c>
      <c r="GI34" s="327">
        <v>33858</v>
      </c>
      <c r="GJ34" s="331">
        <v>33858</v>
      </c>
      <c r="GK34" s="332">
        <v>0</v>
      </c>
      <c r="GL34" s="327">
        <v>48432</v>
      </c>
      <c r="GM34" s="327">
        <v>65211</v>
      </c>
      <c r="GN34" s="327">
        <v>0</v>
      </c>
      <c r="GO34" s="327">
        <v>65340</v>
      </c>
      <c r="GP34" s="327">
        <v>27165</v>
      </c>
      <c r="GQ34" s="328">
        <v>206148</v>
      </c>
      <c r="GR34" s="330">
        <v>240006</v>
      </c>
      <c r="GS34" s="326">
        <v>0</v>
      </c>
      <c r="GT34" s="327">
        <v>0</v>
      </c>
      <c r="GU34" s="328">
        <v>0</v>
      </c>
      <c r="GV34" s="326">
        <v>0</v>
      </c>
      <c r="GW34" s="327">
        <v>378540</v>
      </c>
      <c r="GX34" s="327">
        <v>220590</v>
      </c>
      <c r="GY34" s="327">
        <v>0</v>
      </c>
      <c r="GZ34" s="327">
        <v>121770</v>
      </c>
      <c r="HA34" s="327">
        <v>0</v>
      </c>
      <c r="HB34" s="331">
        <v>720900</v>
      </c>
      <c r="HC34" s="330">
        <v>720900</v>
      </c>
      <c r="HD34" s="326">
        <v>216463</v>
      </c>
      <c r="HE34" s="327">
        <v>0</v>
      </c>
      <c r="HF34" s="331">
        <v>216463</v>
      </c>
      <c r="HG34" s="332">
        <v>0</v>
      </c>
      <c r="HH34" s="327">
        <v>1393271</v>
      </c>
      <c r="HI34" s="327">
        <v>1169022</v>
      </c>
      <c r="HJ34" s="327">
        <v>636611</v>
      </c>
      <c r="HK34" s="327">
        <v>1891312</v>
      </c>
      <c r="HL34" s="327">
        <v>807310</v>
      </c>
      <c r="HM34" s="328">
        <v>5897526</v>
      </c>
      <c r="HN34" s="330">
        <v>6113989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140180</v>
      </c>
      <c r="IA34" s="327">
        <v>212691</v>
      </c>
      <c r="IB34" s="328">
        <v>352871</v>
      </c>
      <c r="IC34" s="326">
        <v>0</v>
      </c>
      <c r="ID34" s="327">
        <v>1453152</v>
      </c>
      <c r="IE34" s="327">
        <v>1467561</v>
      </c>
      <c r="IF34" s="327">
        <v>1242073</v>
      </c>
      <c r="IG34" s="327">
        <v>809041</v>
      </c>
      <c r="IH34" s="327">
        <v>360559</v>
      </c>
      <c r="II34" s="331">
        <v>5332386</v>
      </c>
      <c r="IJ34" s="330">
        <v>5685257</v>
      </c>
      <c r="IK34" s="358">
        <v>55116</v>
      </c>
      <c r="IL34" s="356">
        <v>0</v>
      </c>
      <c r="IM34" s="358">
        <v>55116</v>
      </c>
      <c r="IN34" s="355">
        <v>0</v>
      </c>
      <c r="IO34" s="356">
        <v>2337357</v>
      </c>
      <c r="IP34" s="357">
        <v>4971348</v>
      </c>
      <c r="IQ34" s="358">
        <v>7601412</v>
      </c>
      <c r="IR34" s="356">
        <v>6726782</v>
      </c>
      <c r="IS34" s="358">
        <v>2006325</v>
      </c>
      <c r="IT34" s="359">
        <v>23643224</v>
      </c>
      <c r="IU34" s="358">
        <v>23698340</v>
      </c>
      <c r="IV34" s="342">
        <v>0</v>
      </c>
      <c r="IW34" s="343">
        <v>0</v>
      </c>
      <c r="IX34" s="344">
        <v>0</v>
      </c>
      <c r="IY34" s="404">
        <v>0</v>
      </c>
      <c r="IZ34" s="345">
        <v>110727</v>
      </c>
      <c r="JA34" s="345">
        <v>0</v>
      </c>
      <c r="JB34" s="345">
        <v>313224</v>
      </c>
      <c r="JC34" s="345">
        <v>0</v>
      </c>
      <c r="JD34" s="345">
        <v>0</v>
      </c>
      <c r="JE34" s="346">
        <v>423951</v>
      </c>
      <c r="JF34" s="347">
        <v>423951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580240</v>
      </c>
      <c r="JW34" s="345">
        <v>1120111</v>
      </c>
      <c r="JX34" s="345">
        <v>744531</v>
      </c>
      <c r="JY34" s="345">
        <v>477675</v>
      </c>
      <c r="JZ34" s="345">
        <v>109323</v>
      </c>
      <c r="KA34" s="349">
        <v>3031880</v>
      </c>
      <c r="KB34" s="347">
        <v>3031880</v>
      </c>
      <c r="KC34" s="348">
        <v>0</v>
      </c>
      <c r="KD34" s="345">
        <v>0</v>
      </c>
      <c r="KE34" s="346">
        <v>0</v>
      </c>
      <c r="KF34" s="351">
        <v>0</v>
      </c>
      <c r="KG34" s="345">
        <v>206777</v>
      </c>
      <c r="KH34" s="345">
        <v>169327</v>
      </c>
      <c r="KI34" s="345">
        <v>0</v>
      </c>
      <c r="KJ34" s="345">
        <v>0</v>
      </c>
      <c r="KK34" s="345">
        <v>0</v>
      </c>
      <c r="KL34" s="349">
        <v>376104</v>
      </c>
      <c r="KM34" s="347">
        <v>376104</v>
      </c>
      <c r="KN34" s="352">
        <v>55116</v>
      </c>
      <c r="KO34" s="353">
        <v>0</v>
      </c>
      <c r="KP34" s="349">
        <v>55116</v>
      </c>
      <c r="KQ34" s="351">
        <v>0</v>
      </c>
      <c r="KR34" s="345">
        <v>147231</v>
      </c>
      <c r="KS34" s="345">
        <v>1118269</v>
      </c>
      <c r="KT34" s="345">
        <v>1063593</v>
      </c>
      <c r="KU34" s="345">
        <v>1502793</v>
      </c>
      <c r="KV34" s="345">
        <v>328320</v>
      </c>
      <c r="KW34" s="349">
        <v>4160206</v>
      </c>
      <c r="KX34" s="354">
        <v>4215322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1292382</v>
      </c>
      <c r="LO34" s="345">
        <v>2563641</v>
      </c>
      <c r="LP34" s="345">
        <v>2971170</v>
      </c>
      <c r="LQ34" s="345">
        <v>1101393</v>
      </c>
      <c r="LR34" s="345">
        <v>0</v>
      </c>
      <c r="LS34" s="349">
        <v>7928586</v>
      </c>
      <c r="LT34" s="347">
        <v>7928586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2508894</v>
      </c>
      <c r="NI34" s="345">
        <v>3644921</v>
      </c>
      <c r="NJ34" s="345">
        <v>1568682</v>
      </c>
      <c r="NK34" s="349">
        <v>7722497</v>
      </c>
      <c r="NL34" s="347">
        <v>7722497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809091</v>
      </c>
      <c r="ON34" s="345">
        <v>2629587</v>
      </c>
      <c r="OO34" s="345">
        <v>5488973</v>
      </c>
      <c r="OP34" s="345">
        <v>10784538</v>
      </c>
      <c r="OQ34" s="345">
        <v>8792423</v>
      </c>
      <c r="OR34" s="349">
        <v>28504612</v>
      </c>
      <c r="OS34" s="354">
        <v>28504612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667276</v>
      </c>
      <c r="OZ34" s="345">
        <v>1563532</v>
      </c>
      <c r="PA34" s="345">
        <v>5345164</v>
      </c>
      <c r="PB34" s="345">
        <v>6520977</v>
      </c>
      <c r="PC34" s="349">
        <v>14096949</v>
      </c>
      <c r="PD34" s="354">
        <v>14096949</v>
      </c>
      <c r="PE34" s="348">
        <v>0</v>
      </c>
      <c r="PF34" s="345">
        <v>0</v>
      </c>
      <c r="PG34" s="349">
        <v>0</v>
      </c>
      <c r="PH34" s="413">
        <v>0</v>
      </c>
      <c r="PI34" s="345">
        <v>809091</v>
      </c>
      <c r="PJ34" s="345">
        <v>1962311</v>
      </c>
      <c r="PK34" s="345">
        <v>3925441</v>
      </c>
      <c r="PL34" s="345">
        <v>5138696</v>
      </c>
      <c r="PM34" s="345">
        <v>2271446</v>
      </c>
      <c r="PN34" s="349">
        <v>14106985</v>
      </c>
      <c r="PO34" s="347">
        <v>14106985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300678</v>
      </c>
      <c r="QI34" s="345">
        <v>0</v>
      </c>
      <c r="QJ34" s="349">
        <v>300678</v>
      </c>
      <c r="QK34" s="350">
        <v>300678</v>
      </c>
      <c r="QL34" s="348">
        <v>682816</v>
      </c>
      <c r="QM34" s="345">
        <v>1211624</v>
      </c>
      <c r="QN34" s="346">
        <v>1894440</v>
      </c>
      <c r="QO34" s="351">
        <v>0</v>
      </c>
      <c r="QP34" s="345">
        <v>12166174</v>
      </c>
      <c r="QQ34" s="345">
        <v>19294929</v>
      </c>
      <c r="QR34" s="345">
        <v>24050246</v>
      </c>
      <c r="QS34" s="345">
        <v>28182014</v>
      </c>
      <c r="QT34" s="345">
        <v>16887303</v>
      </c>
      <c r="QU34" s="349">
        <v>100580666</v>
      </c>
      <c r="QV34" s="354">
        <v>102475106</v>
      </c>
    </row>
    <row r="35" spans="2:464" s="70" customFormat="1" ht="21" customHeight="1" x14ac:dyDescent="0.2">
      <c r="B35" s="410" t="s">
        <v>30</v>
      </c>
      <c r="C35" s="326">
        <v>739814</v>
      </c>
      <c r="D35" s="327">
        <v>1202503</v>
      </c>
      <c r="E35" s="368">
        <v>1942317</v>
      </c>
      <c r="F35" s="370">
        <v>0</v>
      </c>
      <c r="G35" s="369">
        <v>8287394</v>
      </c>
      <c r="H35" s="369">
        <v>6816919</v>
      </c>
      <c r="I35" s="369">
        <v>6646473</v>
      </c>
      <c r="J35" s="369">
        <v>8048310</v>
      </c>
      <c r="K35" s="369">
        <v>2617612</v>
      </c>
      <c r="L35" s="370">
        <v>32416708</v>
      </c>
      <c r="M35" s="330">
        <v>34359025</v>
      </c>
      <c r="N35" s="326">
        <v>148813</v>
      </c>
      <c r="O35" s="327">
        <v>545769</v>
      </c>
      <c r="P35" s="328">
        <v>694582</v>
      </c>
      <c r="Q35" s="326">
        <v>0</v>
      </c>
      <c r="R35" s="327">
        <v>3408355</v>
      </c>
      <c r="S35" s="327">
        <v>2074768</v>
      </c>
      <c r="T35" s="327">
        <v>3434872</v>
      </c>
      <c r="U35" s="327">
        <v>3268605</v>
      </c>
      <c r="V35" s="327">
        <v>1519385</v>
      </c>
      <c r="W35" s="328">
        <v>13705985</v>
      </c>
      <c r="X35" s="330">
        <v>14400567</v>
      </c>
      <c r="Y35" s="326">
        <v>0</v>
      </c>
      <c r="Z35" s="327">
        <v>0</v>
      </c>
      <c r="AA35" s="328">
        <v>0</v>
      </c>
      <c r="AB35" s="326">
        <v>0</v>
      </c>
      <c r="AC35" s="327">
        <v>1689273</v>
      </c>
      <c r="AD35" s="327">
        <v>701081</v>
      </c>
      <c r="AE35" s="327">
        <v>1795832</v>
      </c>
      <c r="AF35" s="327">
        <v>2067565</v>
      </c>
      <c r="AG35" s="327">
        <v>980978</v>
      </c>
      <c r="AH35" s="328">
        <v>7234729</v>
      </c>
      <c r="AI35" s="330">
        <v>7234729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119171</v>
      </c>
      <c r="AP35" s="327">
        <v>266296</v>
      </c>
      <c r="AQ35" s="327">
        <v>193472</v>
      </c>
      <c r="AR35" s="327">
        <v>116598</v>
      </c>
      <c r="AS35" s="328">
        <v>695537</v>
      </c>
      <c r="AT35" s="330">
        <v>695537</v>
      </c>
      <c r="AU35" s="326">
        <v>108565</v>
      </c>
      <c r="AV35" s="327">
        <v>508005</v>
      </c>
      <c r="AW35" s="328">
        <v>616570</v>
      </c>
      <c r="AX35" s="326">
        <v>0</v>
      </c>
      <c r="AY35" s="327">
        <v>916781</v>
      </c>
      <c r="AZ35" s="327">
        <v>916357</v>
      </c>
      <c r="BA35" s="327">
        <v>1001109</v>
      </c>
      <c r="BB35" s="327">
        <v>631590</v>
      </c>
      <c r="BC35" s="327">
        <v>331679</v>
      </c>
      <c r="BD35" s="328">
        <v>3797516</v>
      </c>
      <c r="BE35" s="330">
        <v>4414086</v>
      </c>
      <c r="BF35" s="326">
        <v>0</v>
      </c>
      <c r="BG35" s="327">
        <v>0</v>
      </c>
      <c r="BH35" s="331">
        <v>0</v>
      </c>
      <c r="BI35" s="332">
        <v>0</v>
      </c>
      <c r="BJ35" s="327">
        <v>162034</v>
      </c>
      <c r="BK35" s="327">
        <v>91453</v>
      </c>
      <c r="BL35" s="327">
        <v>78998</v>
      </c>
      <c r="BM35" s="327">
        <v>0</v>
      </c>
      <c r="BN35" s="327">
        <v>0</v>
      </c>
      <c r="BO35" s="328">
        <v>332485</v>
      </c>
      <c r="BP35" s="330">
        <v>332485</v>
      </c>
      <c r="BQ35" s="326">
        <v>40248</v>
      </c>
      <c r="BR35" s="327">
        <v>37764</v>
      </c>
      <c r="BS35" s="328">
        <v>78012</v>
      </c>
      <c r="BT35" s="326">
        <v>0</v>
      </c>
      <c r="BU35" s="327">
        <v>640267</v>
      </c>
      <c r="BV35" s="327">
        <v>246706</v>
      </c>
      <c r="BW35" s="327">
        <v>292637</v>
      </c>
      <c r="BX35" s="327">
        <v>375978</v>
      </c>
      <c r="BY35" s="327">
        <v>90130</v>
      </c>
      <c r="BZ35" s="328">
        <v>1645718</v>
      </c>
      <c r="CA35" s="330">
        <v>1723730</v>
      </c>
      <c r="CB35" s="326">
        <v>158873</v>
      </c>
      <c r="CC35" s="327">
        <v>297342</v>
      </c>
      <c r="CD35" s="328">
        <v>456215</v>
      </c>
      <c r="CE35" s="326">
        <v>0</v>
      </c>
      <c r="CF35" s="327">
        <v>2482275</v>
      </c>
      <c r="CG35" s="327">
        <v>2510941</v>
      </c>
      <c r="CH35" s="327">
        <v>1444132</v>
      </c>
      <c r="CI35" s="327">
        <v>1857855</v>
      </c>
      <c r="CJ35" s="327">
        <v>200494</v>
      </c>
      <c r="CK35" s="328">
        <v>8495697</v>
      </c>
      <c r="CL35" s="330">
        <v>8951912</v>
      </c>
      <c r="CM35" s="326">
        <v>0</v>
      </c>
      <c r="CN35" s="327">
        <v>0</v>
      </c>
      <c r="CO35" s="328">
        <v>0</v>
      </c>
      <c r="CP35" s="332">
        <v>0</v>
      </c>
      <c r="CQ35" s="327">
        <v>2074358</v>
      </c>
      <c r="CR35" s="327">
        <v>1938077</v>
      </c>
      <c r="CS35" s="327">
        <v>1140485</v>
      </c>
      <c r="CT35" s="327">
        <v>1550823</v>
      </c>
      <c r="CU35" s="327">
        <v>36552</v>
      </c>
      <c r="CV35" s="328">
        <v>6740295</v>
      </c>
      <c r="CW35" s="330">
        <v>6740295</v>
      </c>
      <c r="CX35" s="326">
        <v>158873</v>
      </c>
      <c r="CY35" s="327">
        <v>297342</v>
      </c>
      <c r="CZ35" s="328">
        <v>456215</v>
      </c>
      <c r="DA35" s="326">
        <v>0</v>
      </c>
      <c r="DB35" s="327">
        <v>407917</v>
      </c>
      <c r="DC35" s="327">
        <v>572864</v>
      </c>
      <c r="DD35" s="327">
        <v>303647</v>
      </c>
      <c r="DE35" s="327">
        <v>307032</v>
      </c>
      <c r="DF35" s="327">
        <v>163942</v>
      </c>
      <c r="DG35" s="328">
        <v>1755402</v>
      </c>
      <c r="DH35" s="330">
        <v>2211617</v>
      </c>
      <c r="DI35" s="326">
        <v>0</v>
      </c>
      <c r="DJ35" s="327">
        <v>22415</v>
      </c>
      <c r="DK35" s="331">
        <v>22415</v>
      </c>
      <c r="DL35" s="332">
        <v>0</v>
      </c>
      <c r="DM35" s="327">
        <v>162768</v>
      </c>
      <c r="DN35" s="327">
        <v>30577</v>
      </c>
      <c r="DO35" s="327">
        <v>244091</v>
      </c>
      <c r="DP35" s="327">
        <v>492625</v>
      </c>
      <c r="DQ35" s="327">
        <v>51971</v>
      </c>
      <c r="DR35" s="328">
        <v>982032</v>
      </c>
      <c r="DS35" s="330">
        <v>1004447</v>
      </c>
      <c r="DT35" s="326">
        <v>0</v>
      </c>
      <c r="DU35" s="327">
        <v>22415</v>
      </c>
      <c r="DV35" s="328">
        <v>22415</v>
      </c>
      <c r="DW35" s="326">
        <v>0</v>
      </c>
      <c r="DX35" s="327">
        <v>76008</v>
      </c>
      <c r="DY35" s="327">
        <v>30577</v>
      </c>
      <c r="DZ35" s="327">
        <v>244091</v>
      </c>
      <c r="EA35" s="327">
        <v>49314</v>
      </c>
      <c r="EB35" s="327">
        <v>0</v>
      </c>
      <c r="EC35" s="328">
        <v>399990</v>
      </c>
      <c r="ED35" s="330">
        <v>422405</v>
      </c>
      <c r="EE35" s="326">
        <v>0</v>
      </c>
      <c r="EF35" s="331">
        <v>0</v>
      </c>
      <c r="EG35" s="328">
        <v>0</v>
      </c>
      <c r="EH35" s="326">
        <v>0</v>
      </c>
      <c r="EI35" s="327">
        <v>86760</v>
      </c>
      <c r="EJ35" s="327">
        <v>0</v>
      </c>
      <c r="EK35" s="327">
        <v>0</v>
      </c>
      <c r="EL35" s="327">
        <v>443311</v>
      </c>
      <c r="EM35" s="327">
        <v>51971</v>
      </c>
      <c r="EN35" s="331">
        <v>582042</v>
      </c>
      <c r="EO35" s="330">
        <v>582042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315191</v>
      </c>
      <c r="FM35" s="327">
        <v>238040</v>
      </c>
      <c r="FN35" s="328">
        <v>553231</v>
      </c>
      <c r="FO35" s="326">
        <v>0</v>
      </c>
      <c r="FP35" s="327">
        <v>700895</v>
      </c>
      <c r="FQ35" s="327">
        <v>1106076</v>
      </c>
      <c r="FR35" s="327">
        <v>1099901</v>
      </c>
      <c r="FS35" s="327">
        <v>795562</v>
      </c>
      <c r="FT35" s="327">
        <v>359474</v>
      </c>
      <c r="FU35" s="328">
        <v>4061908</v>
      </c>
      <c r="FV35" s="330">
        <v>4615139</v>
      </c>
      <c r="FW35" s="333">
        <v>246089</v>
      </c>
      <c r="FX35" s="327">
        <v>221100</v>
      </c>
      <c r="FY35" s="331">
        <v>467189</v>
      </c>
      <c r="FZ35" s="332">
        <v>0</v>
      </c>
      <c r="GA35" s="327">
        <v>606935</v>
      </c>
      <c r="GB35" s="327">
        <v>815592</v>
      </c>
      <c r="GC35" s="327">
        <v>911081</v>
      </c>
      <c r="GD35" s="327">
        <v>620860</v>
      </c>
      <c r="GE35" s="327">
        <v>359474</v>
      </c>
      <c r="GF35" s="328">
        <v>3313942</v>
      </c>
      <c r="GG35" s="334">
        <v>3781131</v>
      </c>
      <c r="GH35" s="333">
        <v>69102</v>
      </c>
      <c r="GI35" s="327">
        <v>16940</v>
      </c>
      <c r="GJ35" s="331">
        <v>86042</v>
      </c>
      <c r="GK35" s="332">
        <v>0</v>
      </c>
      <c r="GL35" s="327">
        <v>93960</v>
      </c>
      <c r="GM35" s="327">
        <v>0</v>
      </c>
      <c r="GN35" s="327">
        <v>37620</v>
      </c>
      <c r="GO35" s="327">
        <v>22242</v>
      </c>
      <c r="GP35" s="327">
        <v>0</v>
      </c>
      <c r="GQ35" s="328">
        <v>153822</v>
      </c>
      <c r="GR35" s="330">
        <v>239864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290484</v>
      </c>
      <c r="GY35" s="327">
        <v>151200</v>
      </c>
      <c r="GZ35" s="327">
        <v>152460</v>
      </c>
      <c r="HA35" s="327">
        <v>0</v>
      </c>
      <c r="HB35" s="331">
        <v>594144</v>
      </c>
      <c r="HC35" s="330">
        <v>594144</v>
      </c>
      <c r="HD35" s="326">
        <v>116937</v>
      </c>
      <c r="HE35" s="327">
        <v>98937</v>
      </c>
      <c r="HF35" s="331">
        <v>215874</v>
      </c>
      <c r="HG35" s="332">
        <v>0</v>
      </c>
      <c r="HH35" s="327">
        <v>1533101</v>
      </c>
      <c r="HI35" s="327">
        <v>1094557</v>
      </c>
      <c r="HJ35" s="327">
        <v>423477</v>
      </c>
      <c r="HK35" s="327">
        <v>1633663</v>
      </c>
      <c r="HL35" s="327">
        <v>486288</v>
      </c>
      <c r="HM35" s="328">
        <v>5171086</v>
      </c>
      <c r="HN35" s="330">
        <v>5386960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173960</v>
      </c>
      <c r="IA35" s="327">
        <v>176960</v>
      </c>
      <c r="IB35" s="328">
        <v>350920</v>
      </c>
      <c r="IC35" s="326">
        <v>0</v>
      </c>
      <c r="ID35" s="327">
        <v>1452358</v>
      </c>
      <c r="IE35" s="327">
        <v>957256</v>
      </c>
      <c r="IF35" s="327">
        <v>867012</v>
      </c>
      <c r="IG35" s="327">
        <v>520638</v>
      </c>
      <c r="IH35" s="327">
        <v>185438</v>
      </c>
      <c r="II35" s="331">
        <v>3982702</v>
      </c>
      <c r="IJ35" s="330">
        <v>4333622</v>
      </c>
      <c r="IK35" s="335">
        <v>0</v>
      </c>
      <c r="IL35" s="336">
        <v>0</v>
      </c>
      <c r="IM35" s="337">
        <v>0</v>
      </c>
      <c r="IN35" s="338">
        <v>0</v>
      </c>
      <c r="IO35" s="336">
        <v>3337967</v>
      </c>
      <c r="IP35" s="339">
        <v>3239075</v>
      </c>
      <c r="IQ35" s="337">
        <v>3045501</v>
      </c>
      <c r="IR35" s="336">
        <v>1928566</v>
      </c>
      <c r="IS35" s="337">
        <v>1212940</v>
      </c>
      <c r="IT35" s="340">
        <v>12764049</v>
      </c>
      <c r="IU35" s="341">
        <v>12764049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245664</v>
      </c>
      <c r="JB35" s="345">
        <v>0</v>
      </c>
      <c r="JC35" s="345">
        <v>0</v>
      </c>
      <c r="JD35" s="345">
        <v>0</v>
      </c>
      <c r="JE35" s="346">
        <v>245664</v>
      </c>
      <c r="JF35" s="347">
        <v>245664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2024417</v>
      </c>
      <c r="JW35" s="345">
        <v>1653984</v>
      </c>
      <c r="JX35" s="345">
        <v>1168677</v>
      </c>
      <c r="JY35" s="345">
        <v>301915</v>
      </c>
      <c r="JZ35" s="345">
        <v>371332</v>
      </c>
      <c r="KA35" s="349">
        <v>5520325</v>
      </c>
      <c r="KB35" s="347">
        <v>5520325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55864</v>
      </c>
      <c r="KJ35" s="345">
        <v>0</v>
      </c>
      <c r="KK35" s="345">
        <v>0</v>
      </c>
      <c r="KL35" s="349">
        <v>55864</v>
      </c>
      <c r="KM35" s="347">
        <v>55864</v>
      </c>
      <c r="KN35" s="352">
        <v>0</v>
      </c>
      <c r="KO35" s="353">
        <v>0</v>
      </c>
      <c r="KP35" s="349">
        <v>0</v>
      </c>
      <c r="KQ35" s="351">
        <v>0</v>
      </c>
      <c r="KR35" s="345">
        <v>41436</v>
      </c>
      <c r="KS35" s="345">
        <v>151760</v>
      </c>
      <c r="KT35" s="345">
        <v>972486</v>
      </c>
      <c r="KU35" s="345">
        <v>888543</v>
      </c>
      <c r="KV35" s="345">
        <v>0</v>
      </c>
      <c r="KW35" s="349">
        <v>2054225</v>
      </c>
      <c r="KX35" s="354">
        <v>2054225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1272114</v>
      </c>
      <c r="LO35" s="345">
        <v>1076490</v>
      </c>
      <c r="LP35" s="345">
        <v>771623</v>
      </c>
      <c r="LQ35" s="345">
        <v>738108</v>
      </c>
      <c r="LR35" s="345">
        <v>564030</v>
      </c>
      <c r="LS35" s="349">
        <v>4422365</v>
      </c>
      <c r="LT35" s="347">
        <v>4422365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111177</v>
      </c>
      <c r="MA35" s="345">
        <v>76851</v>
      </c>
      <c r="MB35" s="345">
        <v>0</v>
      </c>
      <c r="MC35" s="345">
        <v>0</v>
      </c>
      <c r="MD35" s="349">
        <v>188028</v>
      </c>
      <c r="ME35" s="347">
        <v>188028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277578</v>
      </c>
      <c r="NK35" s="349">
        <v>277578</v>
      </c>
      <c r="NL35" s="347">
        <v>277578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2284507</v>
      </c>
      <c r="ON35" s="345">
        <v>3845241</v>
      </c>
      <c r="OO35" s="345">
        <v>8205506</v>
      </c>
      <c r="OP35" s="345">
        <v>15801899</v>
      </c>
      <c r="OQ35" s="345">
        <v>5724255</v>
      </c>
      <c r="OR35" s="349">
        <v>35861408</v>
      </c>
      <c r="OS35" s="354">
        <v>35861408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797420</v>
      </c>
      <c r="OZ35" s="345">
        <v>5416368</v>
      </c>
      <c r="PA35" s="345">
        <v>9523258</v>
      </c>
      <c r="PB35" s="345">
        <v>5050295</v>
      </c>
      <c r="PC35" s="349">
        <v>20787341</v>
      </c>
      <c r="PD35" s="354">
        <v>20787341</v>
      </c>
      <c r="PE35" s="348">
        <v>0</v>
      </c>
      <c r="PF35" s="345">
        <v>0</v>
      </c>
      <c r="PG35" s="349">
        <v>0</v>
      </c>
      <c r="PH35" s="413">
        <v>0</v>
      </c>
      <c r="PI35" s="345">
        <v>2284507</v>
      </c>
      <c r="PJ35" s="345">
        <v>3047821</v>
      </c>
      <c r="PK35" s="345">
        <v>2789138</v>
      </c>
      <c r="PL35" s="345">
        <v>6278641</v>
      </c>
      <c r="PM35" s="345">
        <v>320098</v>
      </c>
      <c r="PN35" s="349">
        <v>14720205</v>
      </c>
      <c r="PO35" s="347">
        <v>14720205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353862</v>
      </c>
      <c r="QJ35" s="349">
        <v>353862</v>
      </c>
      <c r="QK35" s="350">
        <v>353862</v>
      </c>
      <c r="QL35" s="348">
        <v>913774</v>
      </c>
      <c r="QM35" s="345">
        <v>1379463</v>
      </c>
      <c r="QN35" s="346">
        <v>2293237</v>
      </c>
      <c r="QO35" s="351">
        <v>0</v>
      </c>
      <c r="QP35" s="345">
        <v>15362226</v>
      </c>
      <c r="QQ35" s="345">
        <v>14858491</v>
      </c>
      <c r="QR35" s="345">
        <v>18764492</v>
      </c>
      <c r="QS35" s="345">
        <v>26299413</v>
      </c>
      <c r="QT35" s="345">
        <v>9740245</v>
      </c>
      <c r="QU35" s="349">
        <v>85024867</v>
      </c>
      <c r="QV35" s="354">
        <v>87318104</v>
      </c>
    </row>
    <row r="36" spans="2:464" s="70" customFormat="1" ht="21" customHeight="1" x14ac:dyDescent="0.2">
      <c r="B36" s="410" t="s">
        <v>31</v>
      </c>
      <c r="C36" s="326">
        <v>458849</v>
      </c>
      <c r="D36" s="327">
        <v>1073315</v>
      </c>
      <c r="E36" s="328">
        <v>1532164</v>
      </c>
      <c r="F36" s="329">
        <v>0</v>
      </c>
      <c r="G36" s="327">
        <v>6202729</v>
      </c>
      <c r="H36" s="327">
        <v>9036706</v>
      </c>
      <c r="I36" s="327">
        <v>7750823</v>
      </c>
      <c r="J36" s="327">
        <v>7148873</v>
      </c>
      <c r="K36" s="327">
        <v>3455214</v>
      </c>
      <c r="L36" s="367">
        <v>33594345</v>
      </c>
      <c r="M36" s="330">
        <v>35126509</v>
      </c>
      <c r="N36" s="326">
        <v>140571</v>
      </c>
      <c r="O36" s="327">
        <v>161098</v>
      </c>
      <c r="P36" s="328">
        <v>301669</v>
      </c>
      <c r="Q36" s="326">
        <v>0</v>
      </c>
      <c r="R36" s="327">
        <v>1466665</v>
      </c>
      <c r="S36" s="327">
        <v>2061772</v>
      </c>
      <c r="T36" s="327">
        <v>2286383</v>
      </c>
      <c r="U36" s="327">
        <v>2146641</v>
      </c>
      <c r="V36" s="327">
        <v>1144890</v>
      </c>
      <c r="W36" s="328">
        <v>9106351</v>
      </c>
      <c r="X36" s="330">
        <v>9408020</v>
      </c>
      <c r="Y36" s="326">
        <v>0</v>
      </c>
      <c r="Z36" s="327">
        <v>0</v>
      </c>
      <c r="AA36" s="328">
        <v>0</v>
      </c>
      <c r="AB36" s="326">
        <v>0</v>
      </c>
      <c r="AC36" s="327">
        <v>533470</v>
      </c>
      <c r="AD36" s="327">
        <v>642650</v>
      </c>
      <c r="AE36" s="327">
        <v>682910</v>
      </c>
      <c r="AF36" s="327">
        <v>805712</v>
      </c>
      <c r="AG36" s="327">
        <v>161335</v>
      </c>
      <c r="AH36" s="328">
        <v>2826077</v>
      </c>
      <c r="AI36" s="330">
        <v>2826077</v>
      </c>
      <c r="AJ36" s="326">
        <v>0</v>
      </c>
      <c r="AK36" s="327">
        <v>0</v>
      </c>
      <c r="AL36" s="328">
        <v>0</v>
      </c>
      <c r="AM36" s="326">
        <v>0</v>
      </c>
      <c r="AN36" s="327">
        <v>172136</v>
      </c>
      <c r="AO36" s="327">
        <v>52965</v>
      </c>
      <c r="AP36" s="327">
        <v>168295</v>
      </c>
      <c r="AQ36" s="327">
        <v>378370</v>
      </c>
      <c r="AR36" s="327">
        <v>421356</v>
      </c>
      <c r="AS36" s="328">
        <v>1193122</v>
      </c>
      <c r="AT36" s="330">
        <v>1193122</v>
      </c>
      <c r="AU36" s="326">
        <v>102960</v>
      </c>
      <c r="AV36" s="327">
        <v>105120</v>
      </c>
      <c r="AW36" s="328">
        <v>208080</v>
      </c>
      <c r="AX36" s="326">
        <v>0</v>
      </c>
      <c r="AY36" s="327">
        <v>451819</v>
      </c>
      <c r="AZ36" s="327">
        <v>1063254</v>
      </c>
      <c r="BA36" s="327">
        <v>1095999</v>
      </c>
      <c r="BB36" s="327">
        <v>659585</v>
      </c>
      <c r="BC36" s="327">
        <v>480813</v>
      </c>
      <c r="BD36" s="328">
        <v>3751470</v>
      </c>
      <c r="BE36" s="330">
        <v>3959550</v>
      </c>
      <c r="BF36" s="326">
        <v>0</v>
      </c>
      <c r="BG36" s="327">
        <v>45142</v>
      </c>
      <c r="BH36" s="331">
        <v>45142</v>
      </c>
      <c r="BI36" s="332">
        <v>0</v>
      </c>
      <c r="BJ36" s="327">
        <v>78998</v>
      </c>
      <c r="BK36" s="327">
        <v>43888</v>
      </c>
      <c r="BL36" s="327">
        <v>70202</v>
      </c>
      <c r="BM36" s="327">
        <v>52666</v>
      </c>
      <c r="BN36" s="327">
        <v>0</v>
      </c>
      <c r="BO36" s="328">
        <v>245754</v>
      </c>
      <c r="BP36" s="330">
        <v>290896</v>
      </c>
      <c r="BQ36" s="326">
        <v>37611</v>
      </c>
      <c r="BR36" s="327">
        <v>10836</v>
      </c>
      <c r="BS36" s="328">
        <v>48447</v>
      </c>
      <c r="BT36" s="326">
        <v>0</v>
      </c>
      <c r="BU36" s="327">
        <v>230242</v>
      </c>
      <c r="BV36" s="327">
        <v>259015</v>
      </c>
      <c r="BW36" s="327">
        <v>268977</v>
      </c>
      <c r="BX36" s="327">
        <v>250308</v>
      </c>
      <c r="BY36" s="327">
        <v>81386</v>
      </c>
      <c r="BZ36" s="328">
        <v>1089928</v>
      </c>
      <c r="CA36" s="330">
        <v>1138375</v>
      </c>
      <c r="CB36" s="326">
        <v>46836</v>
      </c>
      <c r="CC36" s="327">
        <v>43434</v>
      </c>
      <c r="CD36" s="328">
        <v>90270</v>
      </c>
      <c r="CE36" s="326">
        <v>0</v>
      </c>
      <c r="CF36" s="327">
        <v>2621033</v>
      </c>
      <c r="CG36" s="327">
        <v>3331113</v>
      </c>
      <c r="CH36" s="327">
        <v>2079246</v>
      </c>
      <c r="CI36" s="327">
        <v>1130254</v>
      </c>
      <c r="CJ36" s="327">
        <v>1113341</v>
      </c>
      <c r="CK36" s="328">
        <v>10274987</v>
      </c>
      <c r="CL36" s="330">
        <v>10365257</v>
      </c>
      <c r="CM36" s="326">
        <v>0</v>
      </c>
      <c r="CN36" s="327">
        <v>0</v>
      </c>
      <c r="CO36" s="328">
        <v>0</v>
      </c>
      <c r="CP36" s="332">
        <v>0</v>
      </c>
      <c r="CQ36" s="327">
        <v>2248995</v>
      </c>
      <c r="CR36" s="327">
        <v>2922782</v>
      </c>
      <c r="CS36" s="327">
        <v>1617923</v>
      </c>
      <c r="CT36" s="327">
        <v>727456</v>
      </c>
      <c r="CU36" s="327">
        <v>835348</v>
      </c>
      <c r="CV36" s="328">
        <v>8352504</v>
      </c>
      <c r="CW36" s="330">
        <v>8352504</v>
      </c>
      <c r="CX36" s="326">
        <v>46836</v>
      </c>
      <c r="CY36" s="327">
        <v>43434</v>
      </c>
      <c r="CZ36" s="328">
        <v>90270</v>
      </c>
      <c r="DA36" s="326">
        <v>0</v>
      </c>
      <c r="DB36" s="327">
        <v>372038</v>
      </c>
      <c r="DC36" s="327">
        <v>408331</v>
      </c>
      <c r="DD36" s="327">
        <v>461323</v>
      </c>
      <c r="DE36" s="327">
        <v>402798</v>
      </c>
      <c r="DF36" s="327">
        <v>277993</v>
      </c>
      <c r="DG36" s="328">
        <v>1922483</v>
      </c>
      <c r="DH36" s="330">
        <v>2012753</v>
      </c>
      <c r="DI36" s="326">
        <v>0</v>
      </c>
      <c r="DJ36" s="327">
        <v>58365</v>
      </c>
      <c r="DK36" s="331">
        <v>58365</v>
      </c>
      <c r="DL36" s="332">
        <v>0</v>
      </c>
      <c r="DM36" s="327">
        <v>316915</v>
      </c>
      <c r="DN36" s="327">
        <v>804924</v>
      </c>
      <c r="DO36" s="327">
        <v>1068478</v>
      </c>
      <c r="DP36" s="327">
        <v>1781936</v>
      </c>
      <c r="DQ36" s="327">
        <v>806934</v>
      </c>
      <c r="DR36" s="328">
        <v>4779187</v>
      </c>
      <c r="DS36" s="330">
        <v>4837552</v>
      </c>
      <c r="DT36" s="326">
        <v>0</v>
      </c>
      <c r="DU36" s="327">
        <v>58365</v>
      </c>
      <c r="DV36" s="328">
        <v>58365</v>
      </c>
      <c r="DW36" s="326">
        <v>0</v>
      </c>
      <c r="DX36" s="327">
        <v>316915</v>
      </c>
      <c r="DY36" s="327">
        <v>728274</v>
      </c>
      <c r="DZ36" s="327">
        <v>1068478</v>
      </c>
      <c r="EA36" s="327">
        <v>1632183</v>
      </c>
      <c r="EB36" s="327">
        <v>696416</v>
      </c>
      <c r="EC36" s="328">
        <v>4442266</v>
      </c>
      <c r="ED36" s="330">
        <v>4500631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76650</v>
      </c>
      <c r="EK36" s="327">
        <v>0</v>
      </c>
      <c r="EL36" s="327">
        <v>149753</v>
      </c>
      <c r="EM36" s="327">
        <v>110518</v>
      </c>
      <c r="EN36" s="331">
        <v>336921</v>
      </c>
      <c r="EO36" s="330">
        <v>336921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154414</v>
      </c>
      <c r="FM36" s="327">
        <v>715594</v>
      </c>
      <c r="FN36" s="328">
        <v>870008</v>
      </c>
      <c r="FO36" s="326">
        <v>0</v>
      </c>
      <c r="FP36" s="327">
        <v>418902</v>
      </c>
      <c r="FQ36" s="327">
        <v>907982</v>
      </c>
      <c r="FR36" s="327">
        <v>1096792</v>
      </c>
      <c r="FS36" s="327">
        <v>605946</v>
      </c>
      <c r="FT36" s="327">
        <v>390049</v>
      </c>
      <c r="FU36" s="328">
        <v>3419671</v>
      </c>
      <c r="FV36" s="330">
        <v>4289679</v>
      </c>
      <c r="FW36" s="333">
        <v>154414</v>
      </c>
      <c r="FX36" s="327">
        <v>475024</v>
      </c>
      <c r="FY36" s="331">
        <v>629438</v>
      </c>
      <c r="FZ36" s="332">
        <v>0</v>
      </c>
      <c r="GA36" s="327">
        <v>418902</v>
      </c>
      <c r="GB36" s="327">
        <v>907982</v>
      </c>
      <c r="GC36" s="327">
        <v>763626</v>
      </c>
      <c r="GD36" s="327">
        <v>605946</v>
      </c>
      <c r="GE36" s="327">
        <v>390049</v>
      </c>
      <c r="GF36" s="328">
        <v>3086505</v>
      </c>
      <c r="GG36" s="334">
        <v>3715943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153166</v>
      </c>
      <c r="GO36" s="327">
        <v>0</v>
      </c>
      <c r="GP36" s="327">
        <v>0</v>
      </c>
      <c r="GQ36" s="328">
        <v>153166</v>
      </c>
      <c r="GR36" s="330">
        <v>153166</v>
      </c>
      <c r="GS36" s="326">
        <v>0</v>
      </c>
      <c r="GT36" s="327">
        <v>240570</v>
      </c>
      <c r="GU36" s="328">
        <v>240570</v>
      </c>
      <c r="GV36" s="326">
        <v>0</v>
      </c>
      <c r="GW36" s="327">
        <v>0</v>
      </c>
      <c r="GX36" s="327">
        <v>0</v>
      </c>
      <c r="GY36" s="327">
        <v>180000</v>
      </c>
      <c r="GZ36" s="327">
        <v>0</v>
      </c>
      <c r="HA36" s="327">
        <v>0</v>
      </c>
      <c r="HB36" s="331">
        <v>180000</v>
      </c>
      <c r="HC36" s="330">
        <v>420570</v>
      </c>
      <c r="HD36" s="326">
        <v>117028</v>
      </c>
      <c r="HE36" s="327">
        <v>94824</v>
      </c>
      <c r="HF36" s="331">
        <v>211852</v>
      </c>
      <c r="HG36" s="332">
        <v>0</v>
      </c>
      <c r="HH36" s="327">
        <v>1379214</v>
      </c>
      <c r="HI36" s="327">
        <v>1930915</v>
      </c>
      <c r="HJ36" s="327">
        <v>1219924</v>
      </c>
      <c r="HK36" s="327">
        <v>1484096</v>
      </c>
      <c r="HL36" s="327">
        <v>0</v>
      </c>
      <c r="HM36" s="328">
        <v>6014149</v>
      </c>
      <c r="HN36" s="330">
        <v>6226001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123438</v>
      </c>
      <c r="IA36" s="327">
        <v>324864</v>
      </c>
      <c r="IB36" s="328">
        <v>448302</v>
      </c>
      <c r="IC36" s="326">
        <v>0</v>
      </c>
      <c r="ID36" s="327">
        <v>1234370</v>
      </c>
      <c r="IE36" s="327">
        <v>1192674</v>
      </c>
      <c r="IF36" s="327">
        <v>893960</v>
      </c>
      <c r="IG36" s="327">
        <v>600814</v>
      </c>
      <c r="IH36" s="327">
        <v>283934</v>
      </c>
      <c r="II36" s="331">
        <v>4205752</v>
      </c>
      <c r="IJ36" s="330">
        <v>4654054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2624598</v>
      </c>
      <c r="IP36" s="357">
        <v>5374744</v>
      </c>
      <c r="IQ36" s="358">
        <v>6338240</v>
      </c>
      <c r="IR36" s="356">
        <v>3488297</v>
      </c>
      <c r="IS36" s="358">
        <v>686561</v>
      </c>
      <c r="IT36" s="359">
        <v>18512440</v>
      </c>
      <c r="IU36" s="358">
        <v>18605535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340002</v>
      </c>
      <c r="JC36" s="345">
        <v>0</v>
      </c>
      <c r="JD36" s="345">
        <v>0</v>
      </c>
      <c r="JE36" s="346">
        <v>340002</v>
      </c>
      <c r="JF36" s="347">
        <v>340002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601562</v>
      </c>
      <c r="JW36" s="345">
        <v>895304</v>
      </c>
      <c r="JX36" s="345">
        <v>622343</v>
      </c>
      <c r="JY36" s="345">
        <v>62914</v>
      </c>
      <c r="JZ36" s="345">
        <v>0</v>
      </c>
      <c r="KA36" s="349">
        <v>2182123</v>
      </c>
      <c r="KB36" s="347">
        <v>2182123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247161</v>
      </c>
      <c r="KJ36" s="345">
        <v>0</v>
      </c>
      <c r="KK36" s="345">
        <v>196609</v>
      </c>
      <c r="KL36" s="349">
        <v>443770</v>
      </c>
      <c r="KM36" s="347">
        <v>443770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426921</v>
      </c>
      <c r="KS36" s="345">
        <v>1740273</v>
      </c>
      <c r="KT36" s="345">
        <v>1462835</v>
      </c>
      <c r="KU36" s="345">
        <v>892579</v>
      </c>
      <c r="KV36" s="345">
        <v>0</v>
      </c>
      <c r="KW36" s="349">
        <v>4522608</v>
      </c>
      <c r="KX36" s="354">
        <v>4615703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1596115</v>
      </c>
      <c r="LO36" s="345">
        <v>2739167</v>
      </c>
      <c r="LP36" s="345">
        <v>3425122</v>
      </c>
      <c r="LQ36" s="345">
        <v>2532804</v>
      </c>
      <c r="LR36" s="345">
        <v>489952</v>
      </c>
      <c r="LS36" s="349">
        <v>10783160</v>
      </c>
      <c r="LT36" s="347">
        <v>10783160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240777</v>
      </c>
      <c r="NI36" s="345">
        <v>0</v>
      </c>
      <c r="NJ36" s="345">
        <v>0</v>
      </c>
      <c r="NK36" s="349">
        <v>240777</v>
      </c>
      <c r="NL36" s="347">
        <v>240777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1426893</v>
      </c>
      <c r="ON36" s="345">
        <v>2890298</v>
      </c>
      <c r="OO36" s="345">
        <v>9810292</v>
      </c>
      <c r="OP36" s="345">
        <v>10151104</v>
      </c>
      <c r="OQ36" s="345">
        <v>8196579</v>
      </c>
      <c r="OR36" s="349">
        <v>32475166</v>
      </c>
      <c r="OS36" s="354">
        <v>32475166</v>
      </c>
      <c r="OT36" s="348">
        <v>0</v>
      </c>
      <c r="OU36" s="345">
        <v>0</v>
      </c>
      <c r="OV36" s="349">
        <v>0</v>
      </c>
      <c r="OW36" s="413">
        <v>0</v>
      </c>
      <c r="OX36" s="345">
        <v>659735</v>
      </c>
      <c r="OY36" s="345">
        <v>449272</v>
      </c>
      <c r="OZ36" s="345">
        <v>6826106</v>
      </c>
      <c r="PA36" s="345">
        <v>7826656</v>
      </c>
      <c r="PB36" s="345">
        <v>5433621</v>
      </c>
      <c r="PC36" s="349">
        <v>21195390</v>
      </c>
      <c r="PD36" s="354">
        <v>21195390</v>
      </c>
      <c r="PE36" s="348">
        <v>0</v>
      </c>
      <c r="PF36" s="345">
        <v>0</v>
      </c>
      <c r="PG36" s="349">
        <v>0</v>
      </c>
      <c r="PH36" s="413">
        <v>0</v>
      </c>
      <c r="PI36" s="345">
        <v>498620</v>
      </c>
      <c r="PJ36" s="345">
        <v>2441026</v>
      </c>
      <c r="PK36" s="345">
        <v>2984186</v>
      </c>
      <c r="PL36" s="345">
        <v>2324448</v>
      </c>
      <c r="PM36" s="345">
        <v>1949515</v>
      </c>
      <c r="PN36" s="349">
        <v>10197795</v>
      </c>
      <c r="PO36" s="347">
        <v>10197795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268538</v>
      </c>
      <c r="QF36" s="345">
        <v>0</v>
      </c>
      <c r="QG36" s="345">
        <v>0</v>
      </c>
      <c r="QH36" s="345">
        <v>0</v>
      </c>
      <c r="QI36" s="345">
        <v>813443</v>
      </c>
      <c r="QJ36" s="349">
        <v>1081981</v>
      </c>
      <c r="QK36" s="350">
        <v>1081981</v>
      </c>
      <c r="QL36" s="348">
        <v>582287</v>
      </c>
      <c r="QM36" s="345">
        <v>1491274</v>
      </c>
      <c r="QN36" s="346">
        <v>2073561</v>
      </c>
      <c r="QO36" s="351">
        <v>0</v>
      </c>
      <c r="QP36" s="345">
        <v>11488590</v>
      </c>
      <c r="QQ36" s="345">
        <v>18494422</v>
      </c>
      <c r="QR36" s="345">
        <v>24793315</v>
      </c>
      <c r="QS36" s="345">
        <v>21389088</v>
      </c>
      <c r="QT36" s="345">
        <v>12622288</v>
      </c>
      <c r="QU36" s="349">
        <v>88787703</v>
      </c>
      <c r="QV36" s="354">
        <v>90861264</v>
      </c>
    </row>
    <row r="37" spans="2:464" s="70" customFormat="1" ht="21" customHeight="1" x14ac:dyDescent="0.2">
      <c r="B37" s="410" t="s">
        <v>32</v>
      </c>
      <c r="C37" s="326">
        <v>957680</v>
      </c>
      <c r="D37" s="327">
        <v>1400627</v>
      </c>
      <c r="E37" s="368">
        <v>2358307</v>
      </c>
      <c r="F37" s="370">
        <v>0</v>
      </c>
      <c r="G37" s="369">
        <v>9264519</v>
      </c>
      <c r="H37" s="369">
        <v>9217265</v>
      </c>
      <c r="I37" s="369">
        <v>6699337</v>
      </c>
      <c r="J37" s="369">
        <v>8952497</v>
      </c>
      <c r="K37" s="369">
        <v>8173079</v>
      </c>
      <c r="L37" s="370">
        <v>42306697</v>
      </c>
      <c r="M37" s="330">
        <v>44665004</v>
      </c>
      <c r="N37" s="326">
        <v>395555</v>
      </c>
      <c r="O37" s="327">
        <v>350955</v>
      </c>
      <c r="P37" s="328">
        <v>746510</v>
      </c>
      <c r="Q37" s="326">
        <v>0</v>
      </c>
      <c r="R37" s="327">
        <v>2966118</v>
      </c>
      <c r="S37" s="327">
        <v>2587158</v>
      </c>
      <c r="T37" s="327">
        <v>2321295</v>
      </c>
      <c r="U37" s="327">
        <v>3259826</v>
      </c>
      <c r="V37" s="327">
        <v>5059967</v>
      </c>
      <c r="W37" s="328">
        <v>16194364</v>
      </c>
      <c r="X37" s="330">
        <v>16940874</v>
      </c>
      <c r="Y37" s="326">
        <v>0</v>
      </c>
      <c r="Z37" s="327">
        <v>0</v>
      </c>
      <c r="AA37" s="328">
        <v>0</v>
      </c>
      <c r="AB37" s="326">
        <v>0</v>
      </c>
      <c r="AC37" s="327">
        <v>1163930</v>
      </c>
      <c r="AD37" s="327">
        <v>845223</v>
      </c>
      <c r="AE37" s="327">
        <v>1235707</v>
      </c>
      <c r="AF37" s="327">
        <v>1518546</v>
      </c>
      <c r="AG37" s="327">
        <v>3115201</v>
      </c>
      <c r="AH37" s="328">
        <v>7878607</v>
      </c>
      <c r="AI37" s="330">
        <v>7878607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50906</v>
      </c>
      <c r="AP37" s="327">
        <v>52965</v>
      </c>
      <c r="AQ37" s="327">
        <v>410286</v>
      </c>
      <c r="AR37" s="327">
        <v>558002</v>
      </c>
      <c r="AS37" s="328">
        <v>1072159</v>
      </c>
      <c r="AT37" s="330">
        <v>1072159</v>
      </c>
      <c r="AU37" s="326">
        <v>373919</v>
      </c>
      <c r="AV37" s="327">
        <v>251582</v>
      </c>
      <c r="AW37" s="328">
        <v>625501</v>
      </c>
      <c r="AX37" s="326">
        <v>0</v>
      </c>
      <c r="AY37" s="327">
        <v>1355182</v>
      </c>
      <c r="AZ37" s="327">
        <v>1316666</v>
      </c>
      <c r="BA37" s="327">
        <v>597518</v>
      </c>
      <c r="BB37" s="327">
        <v>686249</v>
      </c>
      <c r="BC37" s="327">
        <v>909846</v>
      </c>
      <c r="BD37" s="328">
        <v>4865461</v>
      </c>
      <c r="BE37" s="330">
        <v>5490962</v>
      </c>
      <c r="BF37" s="326">
        <v>0</v>
      </c>
      <c r="BG37" s="327">
        <v>25042</v>
      </c>
      <c r="BH37" s="331">
        <v>25042</v>
      </c>
      <c r="BI37" s="332">
        <v>0</v>
      </c>
      <c r="BJ37" s="327">
        <v>97052</v>
      </c>
      <c r="BK37" s="327">
        <v>13654</v>
      </c>
      <c r="BL37" s="327">
        <v>0</v>
      </c>
      <c r="BM37" s="327">
        <v>128452</v>
      </c>
      <c r="BN37" s="327">
        <v>53746</v>
      </c>
      <c r="BO37" s="328">
        <v>292904</v>
      </c>
      <c r="BP37" s="330">
        <v>317946</v>
      </c>
      <c r="BQ37" s="326">
        <v>21636</v>
      </c>
      <c r="BR37" s="327">
        <v>74331</v>
      </c>
      <c r="BS37" s="328">
        <v>95967</v>
      </c>
      <c r="BT37" s="326">
        <v>0</v>
      </c>
      <c r="BU37" s="327">
        <v>349954</v>
      </c>
      <c r="BV37" s="327">
        <v>360709</v>
      </c>
      <c r="BW37" s="327">
        <v>435105</v>
      </c>
      <c r="BX37" s="327">
        <v>516293</v>
      </c>
      <c r="BY37" s="327">
        <v>423172</v>
      </c>
      <c r="BZ37" s="328">
        <v>2085233</v>
      </c>
      <c r="CA37" s="330">
        <v>2181200</v>
      </c>
      <c r="CB37" s="326">
        <v>90544</v>
      </c>
      <c r="CC37" s="327">
        <v>153785</v>
      </c>
      <c r="CD37" s="328">
        <v>244329</v>
      </c>
      <c r="CE37" s="326">
        <v>0</v>
      </c>
      <c r="CF37" s="327">
        <v>4188251</v>
      </c>
      <c r="CG37" s="327">
        <v>4444436</v>
      </c>
      <c r="CH37" s="327">
        <v>2427968</v>
      </c>
      <c r="CI37" s="327">
        <v>2332036</v>
      </c>
      <c r="CJ37" s="327">
        <v>1286099</v>
      </c>
      <c r="CK37" s="328">
        <v>14678790</v>
      </c>
      <c r="CL37" s="330">
        <v>14923119</v>
      </c>
      <c r="CM37" s="326">
        <v>0</v>
      </c>
      <c r="CN37" s="327">
        <v>0</v>
      </c>
      <c r="CO37" s="328">
        <v>0</v>
      </c>
      <c r="CP37" s="332">
        <v>0</v>
      </c>
      <c r="CQ37" s="327">
        <v>3650862</v>
      </c>
      <c r="CR37" s="327">
        <v>3630864</v>
      </c>
      <c r="CS37" s="327">
        <v>2040172</v>
      </c>
      <c r="CT37" s="327">
        <v>2054183</v>
      </c>
      <c r="CU37" s="327">
        <v>904681</v>
      </c>
      <c r="CV37" s="328">
        <v>12280762</v>
      </c>
      <c r="CW37" s="330">
        <v>12280762</v>
      </c>
      <c r="CX37" s="326">
        <v>90544</v>
      </c>
      <c r="CY37" s="327">
        <v>153785</v>
      </c>
      <c r="CZ37" s="328">
        <v>244329</v>
      </c>
      <c r="DA37" s="326">
        <v>0</v>
      </c>
      <c r="DB37" s="327">
        <v>537389</v>
      </c>
      <c r="DC37" s="327">
        <v>813572</v>
      </c>
      <c r="DD37" s="327">
        <v>387796</v>
      </c>
      <c r="DE37" s="327">
        <v>277853</v>
      </c>
      <c r="DF37" s="327">
        <v>381418</v>
      </c>
      <c r="DG37" s="328">
        <v>2398028</v>
      </c>
      <c r="DH37" s="330">
        <v>2642357</v>
      </c>
      <c r="DI37" s="326">
        <v>0</v>
      </c>
      <c r="DJ37" s="327">
        <v>56115</v>
      </c>
      <c r="DK37" s="331">
        <v>56115</v>
      </c>
      <c r="DL37" s="332">
        <v>0</v>
      </c>
      <c r="DM37" s="327">
        <v>83335</v>
      </c>
      <c r="DN37" s="327">
        <v>427027</v>
      </c>
      <c r="DO37" s="327">
        <v>405517</v>
      </c>
      <c r="DP37" s="327">
        <v>285998</v>
      </c>
      <c r="DQ37" s="327">
        <v>49563</v>
      </c>
      <c r="DR37" s="328">
        <v>1251440</v>
      </c>
      <c r="DS37" s="330">
        <v>1307555</v>
      </c>
      <c r="DT37" s="326">
        <v>0</v>
      </c>
      <c r="DU37" s="327">
        <v>56115</v>
      </c>
      <c r="DV37" s="328">
        <v>56115</v>
      </c>
      <c r="DW37" s="326">
        <v>0</v>
      </c>
      <c r="DX37" s="327">
        <v>83335</v>
      </c>
      <c r="DY37" s="327">
        <v>283726</v>
      </c>
      <c r="DZ37" s="327">
        <v>109600</v>
      </c>
      <c r="EA37" s="327">
        <v>285998</v>
      </c>
      <c r="EB37" s="327">
        <v>0</v>
      </c>
      <c r="EC37" s="328">
        <v>762659</v>
      </c>
      <c r="ED37" s="330">
        <v>818774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143301</v>
      </c>
      <c r="EK37" s="327">
        <v>295917</v>
      </c>
      <c r="EL37" s="327">
        <v>0</v>
      </c>
      <c r="EM37" s="327">
        <v>49563</v>
      </c>
      <c r="EN37" s="331">
        <v>488781</v>
      </c>
      <c r="EO37" s="330">
        <v>488781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253704</v>
      </c>
      <c r="FM37" s="327">
        <v>448784</v>
      </c>
      <c r="FN37" s="328">
        <v>702488</v>
      </c>
      <c r="FO37" s="326">
        <v>0</v>
      </c>
      <c r="FP37" s="327">
        <v>711007</v>
      </c>
      <c r="FQ37" s="327">
        <v>1104462</v>
      </c>
      <c r="FR37" s="327">
        <v>634576</v>
      </c>
      <c r="FS37" s="327">
        <v>649712</v>
      </c>
      <c r="FT37" s="327">
        <v>594012</v>
      </c>
      <c r="FU37" s="328">
        <v>3693769</v>
      </c>
      <c r="FV37" s="330">
        <v>4396257</v>
      </c>
      <c r="FW37" s="333">
        <v>219054</v>
      </c>
      <c r="FX37" s="327">
        <v>448784</v>
      </c>
      <c r="FY37" s="331">
        <v>667838</v>
      </c>
      <c r="FZ37" s="332">
        <v>0</v>
      </c>
      <c r="GA37" s="327">
        <v>699622</v>
      </c>
      <c r="GB37" s="327">
        <v>1070262</v>
      </c>
      <c r="GC37" s="327">
        <v>634576</v>
      </c>
      <c r="GD37" s="327">
        <v>620012</v>
      </c>
      <c r="GE37" s="327">
        <v>594012</v>
      </c>
      <c r="GF37" s="328">
        <v>3618484</v>
      </c>
      <c r="GG37" s="334">
        <v>4286322</v>
      </c>
      <c r="GH37" s="333">
        <v>34650</v>
      </c>
      <c r="GI37" s="327">
        <v>0</v>
      </c>
      <c r="GJ37" s="331">
        <v>34650</v>
      </c>
      <c r="GK37" s="332">
        <v>0</v>
      </c>
      <c r="GL37" s="327">
        <v>0</v>
      </c>
      <c r="GM37" s="327">
        <v>0</v>
      </c>
      <c r="GN37" s="327">
        <v>0</v>
      </c>
      <c r="GO37" s="327">
        <v>29700</v>
      </c>
      <c r="GP37" s="327">
        <v>0</v>
      </c>
      <c r="GQ37" s="328">
        <v>29700</v>
      </c>
      <c r="GR37" s="330">
        <v>64350</v>
      </c>
      <c r="GS37" s="326">
        <v>0</v>
      </c>
      <c r="GT37" s="327">
        <v>0</v>
      </c>
      <c r="GU37" s="328">
        <v>0</v>
      </c>
      <c r="GV37" s="326">
        <v>0</v>
      </c>
      <c r="GW37" s="327">
        <v>11385</v>
      </c>
      <c r="GX37" s="327">
        <v>34200</v>
      </c>
      <c r="GY37" s="327">
        <v>0</v>
      </c>
      <c r="GZ37" s="327">
        <v>0</v>
      </c>
      <c r="HA37" s="327">
        <v>0</v>
      </c>
      <c r="HB37" s="331">
        <v>45585</v>
      </c>
      <c r="HC37" s="330">
        <v>45585</v>
      </c>
      <c r="HD37" s="326">
        <v>217877</v>
      </c>
      <c r="HE37" s="327">
        <v>390988</v>
      </c>
      <c r="HF37" s="331">
        <v>608865</v>
      </c>
      <c r="HG37" s="332">
        <v>0</v>
      </c>
      <c r="HH37" s="327">
        <v>1315808</v>
      </c>
      <c r="HI37" s="327">
        <v>654182</v>
      </c>
      <c r="HJ37" s="327">
        <v>902970</v>
      </c>
      <c r="HK37" s="327">
        <v>2424925</v>
      </c>
      <c r="HL37" s="327">
        <v>1183438</v>
      </c>
      <c r="HM37" s="328">
        <v>6481323</v>
      </c>
      <c r="HN37" s="330">
        <v>7090188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7011</v>
      </c>
      <c r="HV37" s="327">
        <v>0</v>
      </c>
      <c r="HW37" s="327">
        <v>0</v>
      </c>
      <c r="HX37" s="328">
        <v>7011</v>
      </c>
      <c r="HY37" s="329">
        <v>7011</v>
      </c>
      <c r="HZ37" s="333">
        <v>154700</v>
      </c>
      <c r="IA37" s="327">
        <v>268200</v>
      </c>
      <c r="IB37" s="328">
        <v>422900</v>
      </c>
      <c r="IC37" s="326">
        <v>0</v>
      </c>
      <c r="ID37" s="327">
        <v>2013517</v>
      </c>
      <c r="IE37" s="327">
        <v>1415031</v>
      </c>
      <c r="IF37" s="327">
        <v>852556</v>
      </c>
      <c r="IG37" s="327">
        <v>583064</v>
      </c>
      <c r="IH37" s="327">
        <v>511391</v>
      </c>
      <c r="II37" s="331">
        <v>5375559</v>
      </c>
      <c r="IJ37" s="330">
        <v>5798459</v>
      </c>
      <c r="IK37" s="335">
        <v>105196</v>
      </c>
      <c r="IL37" s="336">
        <v>92025</v>
      </c>
      <c r="IM37" s="337">
        <v>197221</v>
      </c>
      <c r="IN37" s="338">
        <v>0</v>
      </c>
      <c r="IO37" s="336">
        <v>5503713</v>
      </c>
      <c r="IP37" s="339">
        <v>4414883</v>
      </c>
      <c r="IQ37" s="337">
        <v>6741756</v>
      </c>
      <c r="IR37" s="336">
        <v>6194255</v>
      </c>
      <c r="IS37" s="337">
        <v>3607165</v>
      </c>
      <c r="IT37" s="340">
        <v>26461772</v>
      </c>
      <c r="IU37" s="341">
        <v>26658993</v>
      </c>
      <c r="IV37" s="342">
        <v>0</v>
      </c>
      <c r="IW37" s="343">
        <v>0</v>
      </c>
      <c r="IX37" s="344">
        <v>0</v>
      </c>
      <c r="IY37" s="404">
        <v>0</v>
      </c>
      <c r="IZ37" s="345">
        <v>187038</v>
      </c>
      <c r="JA37" s="345">
        <v>112860</v>
      </c>
      <c r="JB37" s="345">
        <v>298560</v>
      </c>
      <c r="JC37" s="345">
        <v>242667</v>
      </c>
      <c r="JD37" s="345">
        <v>0</v>
      </c>
      <c r="JE37" s="346">
        <v>841125</v>
      </c>
      <c r="JF37" s="347">
        <v>841125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2225691</v>
      </c>
      <c r="JW37" s="345">
        <v>2086709</v>
      </c>
      <c r="JX37" s="345">
        <v>599327</v>
      </c>
      <c r="JY37" s="345">
        <v>631919</v>
      </c>
      <c r="JZ37" s="345">
        <v>367290</v>
      </c>
      <c r="KA37" s="349">
        <v>5910936</v>
      </c>
      <c r="KB37" s="347">
        <v>5910936</v>
      </c>
      <c r="KC37" s="348">
        <v>0</v>
      </c>
      <c r="KD37" s="345">
        <v>0</v>
      </c>
      <c r="KE37" s="346">
        <v>0</v>
      </c>
      <c r="KF37" s="351">
        <v>0</v>
      </c>
      <c r="KG37" s="345">
        <v>447741</v>
      </c>
      <c r="KH37" s="345">
        <v>0</v>
      </c>
      <c r="KI37" s="345">
        <v>483653</v>
      </c>
      <c r="KJ37" s="345">
        <v>0</v>
      </c>
      <c r="KK37" s="345">
        <v>182008</v>
      </c>
      <c r="KL37" s="349">
        <v>1113402</v>
      </c>
      <c r="KM37" s="347">
        <v>1113402</v>
      </c>
      <c r="KN37" s="352">
        <v>105196</v>
      </c>
      <c r="KO37" s="353">
        <v>92025</v>
      </c>
      <c r="KP37" s="349">
        <v>197221</v>
      </c>
      <c r="KQ37" s="351">
        <v>0</v>
      </c>
      <c r="KR37" s="345">
        <v>1652313</v>
      </c>
      <c r="KS37" s="345">
        <v>1408320</v>
      </c>
      <c r="KT37" s="345">
        <v>1051983</v>
      </c>
      <c r="KU37" s="345">
        <v>292788</v>
      </c>
      <c r="KV37" s="345">
        <v>0</v>
      </c>
      <c r="KW37" s="349">
        <v>4405404</v>
      </c>
      <c r="KX37" s="354">
        <v>4602625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990930</v>
      </c>
      <c r="LO37" s="345">
        <v>806994</v>
      </c>
      <c r="LP37" s="345">
        <v>1949227</v>
      </c>
      <c r="LQ37" s="345">
        <v>2641950</v>
      </c>
      <c r="LR37" s="345">
        <v>1947555</v>
      </c>
      <c r="LS37" s="349">
        <v>8336656</v>
      </c>
      <c r="LT37" s="347">
        <v>8336656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38772</v>
      </c>
      <c r="MC37" s="345">
        <v>0</v>
      </c>
      <c r="MD37" s="349">
        <v>38772</v>
      </c>
      <c r="ME37" s="347">
        <v>38772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2359006</v>
      </c>
      <c r="NI37" s="345">
        <v>2346159</v>
      </c>
      <c r="NJ37" s="345">
        <v>1110312</v>
      </c>
      <c r="NK37" s="349">
        <v>5815477</v>
      </c>
      <c r="NL37" s="347">
        <v>5815477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2656149</v>
      </c>
      <c r="ON37" s="345">
        <v>1880094</v>
      </c>
      <c r="OO37" s="345">
        <v>6586337</v>
      </c>
      <c r="OP37" s="345">
        <v>12455992</v>
      </c>
      <c r="OQ37" s="345">
        <v>7816048</v>
      </c>
      <c r="OR37" s="349">
        <v>31394620</v>
      </c>
      <c r="OS37" s="354">
        <v>31394620</v>
      </c>
      <c r="OT37" s="348">
        <v>0</v>
      </c>
      <c r="OU37" s="345">
        <v>0</v>
      </c>
      <c r="OV37" s="349">
        <v>0</v>
      </c>
      <c r="OW37" s="413">
        <v>0</v>
      </c>
      <c r="OX37" s="345">
        <v>481261</v>
      </c>
      <c r="OY37" s="345">
        <v>0</v>
      </c>
      <c r="OZ37" s="345">
        <v>4514920</v>
      </c>
      <c r="PA37" s="345">
        <v>7584935</v>
      </c>
      <c r="PB37" s="345">
        <v>4043472</v>
      </c>
      <c r="PC37" s="349">
        <v>16624588</v>
      </c>
      <c r="PD37" s="354">
        <v>16624588</v>
      </c>
      <c r="PE37" s="348">
        <v>0</v>
      </c>
      <c r="PF37" s="345">
        <v>0</v>
      </c>
      <c r="PG37" s="349">
        <v>0</v>
      </c>
      <c r="PH37" s="413">
        <v>0</v>
      </c>
      <c r="PI37" s="345">
        <v>1637478</v>
      </c>
      <c r="PJ37" s="345">
        <v>1880094</v>
      </c>
      <c r="PK37" s="345">
        <v>2071417</v>
      </c>
      <c r="PL37" s="345">
        <v>4871057</v>
      </c>
      <c r="PM37" s="345">
        <v>2530435</v>
      </c>
      <c r="PN37" s="349">
        <v>12990481</v>
      </c>
      <c r="PO37" s="347">
        <v>12990481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537410</v>
      </c>
      <c r="QF37" s="345">
        <v>0</v>
      </c>
      <c r="QG37" s="345">
        <v>0</v>
      </c>
      <c r="QH37" s="345">
        <v>0</v>
      </c>
      <c r="QI37" s="345">
        <v>1242141</v>
      </c>
      <c r="QJ37" s="349">
        <v>1779551</v>
      </c>
      <c r="QK37" s="350">
        <v>1779551</v>
      </c>
      <c r="QL37" s="348">
        <v>1217576</v>
      </c>
      <c r="QM37" s="345">
        <v>1760852</v>
      </c>
      <c r="QN37" s="346">
        <v>2978428</v>
      </c>
      <c r="QO37" s="351">
        <v>0</v>
      </c>
      <c r="QP37" s="345">
        <v>19437898</v>
      </c>
      <c r="QQ37" s="345">
        <v>16927273</v>
      </c>
      <c r="QR37" s="345">
        <v>20879986</v>
      </c>
      <c r="QS37" s="345">
        <v>28185808</v>
      </c>
      <c r="QT37" s="345">
        <v>20107683</v>
      </c>
      <c r="QU37" s="349">
        <v>105538648</v>
      </c>
      <c r="QV37" s="354">
        <v>108517076</v>
      </c>
    </row>
    <row r="38" spans="2:464" s="70" customFormat="1" ht="21" customHeight="1" x14ac:dyDescent="0.2">
      <c r="B38" s="410" t="s">
        <v>33</v>
      </c>
      <c r="C38" s="326">
        <v>940815</v>
      </c>
      <c r="D38" s="327">
        <v>1827253</v>
      </c>
      <c r="E38" s="328">
        <v>2768068</v>
      </c>
      <c r="F38" s="329">
        <v>0</v>
      </c>
      <c r="G38" s="327">
        <v>10303487</v>
      </c>
      <c r="H38" s="327">
        <v>8691640</v>
      </c>
      <c r="I38" s="327">
        <v>7349176</v>
      </c>
      <c r="J38" s="327">
        <v>4351783</v>
      </c>
      <c r="K38" s="327">
        <v>4151960</v>
      </c>
      <c r="L38" s="367">
        <v>34848046</v>
      </c>
      <c r="M38" s="330">
        <v>37616114</v>
      </c>
      <c r="N38" s="326">
        <v>396660</v>
      </c>
      <c r="O38" s="327">
        <v>788219</v>
      </c>
      <c r="P38" s="328">
        <v>1184879</v>
      </c>
      <c r="Q38" s="326">
        <v>0</v>
      </c>
      <c r="R38" s="327">
        <v>3737435</v>
      </c>
      <c r="S38" s="327">
        <v>2616362</v>
      </c>
      <c r="T38" s="327">
        <v>1488026</v>
      </c>
      <c r="U38" s="327">
        <v>1918202</v>
      </c>
      <c r="V38" s="327">
        <v>1778298</v>
      </c>
      <c r="W38" s="328">
        <v>11538323</v>
      </c>
      <c r="X38" s="330">
        <v>12723202</v>
      </c>
      <c r="Y38" s="326">
        <v>0</v>
      </c>
      <c r="Z38" s="327">
        <v>0</v>
      </c>
      <c r="AA38" s="328">
        <v>0</v>
      </c>
      <c r="AB38" s="326">
        <v>0</v>
      </c>
      <c r="AC38" s="327">
        <v>974697</v>
      </c>
      <c r="AD38" s="327">
        <v>758760</v>
      </c>
      <c r="AE38" s="327">
        <v>373536</v>
      </c>
      <c r="AF38" s="327">
        <v>1164425</v>
      </c>
      <c r="AG38" s="327">
        <v>1043645</v>
      </c>
      <c r="AH38" s="328">
        <v>4315063</v>
      </c>
      <c r="AI38" s="330">
        <v>4315063</v>
      </c>
      <c r="AJ38" s="326">
        <v>0</v>
      </c>
      <c r="AK38" s="327">
        <v>0</v>
      </c>
      <c r="AL38" s="328">
        <v>0</v>
      </c>
      <c r="AM38" s="326">
        <v>0</v>
      </c>
      <c r="AN38" s="327">
        <v>25938</v>
      </c>
      <c r="AO38" s="327">
        <v>51876</v>
      </c>
      <c r="AP38" s="327">
        <v>51876</v>
      </c>
      <c r="AQ38" s="327">
        <v>101386</v>
      </c>
      <c r="AR38" s="327">
        <v>179627</v>
      </c>
      <c r="AS38" s="328">
        <v>410703</v>
      </c>
      <c r="AT38" s="330">
        <v>410703</v>
      </c>
      <c r="AU38" s="326">
        <v>53926</v>
      </c>
      <c r="AV38" s="327">
        <v>99064</v>
      </c>
      <c r="AW38" s="328">
        <v>152990</v>
      </c>
      <c r="AX38" s="326">
        <v>0</v>
      </c>
      <c r="AY38" s="327">
        <v>614359</v>
      </c>
      <c r="AZ38" s="327">
        <v>558413</v>
      </c>
      <c r="BA38" s="327">
        <v>325529</v>
      </c>
      <c r="BB38" s="327">
        <v>140081</v>
      </c>
      <c r="BC38" s="327">
        <v>121666</v>
      </c>
      <c r="BD38" s="328">
        <v>1760048</v>
      </c>
      <c r="BE38" s="330">
        <v>1913038</v>
      </c>
      <c r="BF38" s="326">
        <v>217031</v>
      </c>
      <c r="BG38" s="327">
        <v>623275</v>
      </c>
      <c r="BH38" s="331">
        <v>840306</v>
      </c>
      <c r="BI38" s="332">
        <v>0</v>
      </c>
      <c r="BJ38" s="327">
        <v>1560395</v>
      </c>
      <c r="BK38" s="327">
        <v>672123</v>
      </c>
      <c r="BL38" s="327">
        <v>306308</v>
      </c>
      <c r="BM38" s="327">
        <v>291277</v>
      </c>
      <c r="BN38" s="327">
        <v>160136</v>
      </c>
      <c r="BO38" s="328">
        <v>2990239</v>
      </c>
      <c r="BP38" s="330">
        <v>3830545</v>
      </c>
      <c r="BQ38" s="326">
        <v>125703</v>
      </c>
      <c r="BR38" s="327">
        <v>65880</v>
      </c>
      <c r="BS38" s="328">
        <v>191583</v>
      </c>
      <c r="BT38" s="326">
        <v>0</v>
      </c>
      <c r="BU38" s="327">
        <v>562046</v>
      </c>
      <c r="BV38" s="327">
        <v>575190</v>
      </c>
      <c r="BW38" s="327">
        <v>430777</v>
      </c>
      <c r="BX38" s="327">
        <v>221033</v>
      </c>
      <c r="BY38" s="327">
        <v>273224</v>
      </c>
      <c r="BZ38" s="328">
        <v>2062270</v>
      </c>
      <c r="CA38" s="330">
        <v>2253853</v>
      </c>
      <c r="CB38" s="326">
        <v>138285</v>
      </c>
      <c r="CC38" s="327">
        <v>620286</v>
      </c>
      <c r="CD38" s="328">
        <v>758571</v>
      </c>
      <c r="CE38" s="326">
        <v>0</v>
      </c>
      <c r="CF38" s="327">
        <v>2410803</v>
      </c>
      <c r="CG38" s="327">
        <v>1898267</v>
      </c>
      <c r="CH38" s="327">
        <v>579821</v>
      </c>
      <c r="CI38" s="327">
        <v>924291</v>
      </c>
      <c r="CJ38" s="327">
        <v>443945</v>
      </c>
      <c r="CK38" s="328">
        <v>6257127</v>
      </c>
      <c r="CL38" s="330">
        <v>7015698</v>
      </c>
      <c r="CM38" s="326">
        <v>0</v>
      </c>
      <c r="CN38" s="327">
        <v>0</v>
      </c>
      <c r="CO38" s="328">
        <v>0</v>
      </c>
      <c r="CP38" s="332">
        <v>0</v>
      </c>
      <c r="CQ38" s="327">
        <v>473213</v>
      </c>
      <c r="CR38" s="327">
        <v>715930</v>
      </c>
      <c r="CS38" s="327">
        <v>206859</v>
      </c>
      <c r="CT38" s="327">
        <v>231689</v>
      </c>
      <c r="CU38" s="327">
        <v>181063</v>
      </c>
      <c r="CV38" s="328">
        <v>1808754</v>
      </c>
      <c r="CW38" s="330">
        <v>1808754</v>
      </c>
      <c r="CX38" s="326">
        <v>138285</v>
      </c>
      <c r="CY38" s="327">
        <v>620286</v>
      </c>
      <c r="CZ38" s="328">
        <v>758571</v>
      </c>
      <c r="DA38" s="326">
        <v>0</v>
      </c>
      <c r="DB38" s="327">
        <v>1937590</v>
      </c>
      <c r="DC38" s="327">
        <v>1182337</v>
      </c>
      <c r="DD38" s="327">
        <v>372962</v>
      </c>
      <c r="DE38" s="327">
        <v>692602</v>
      </c>
      <c r="DF38" s="327">
        <v>262882</v>
      </c>
      <c r="DG38" s="328">
        <v>4448373</v>
      </c>
      <c r="DH38" s="330">
        <v>5206944</v>
      </c>
      <c r="DI38" s="326">
        <v>0</v>
      </c>
      <c r="DJ38" s="327">
        <v>0</v>
      </c>
      <c r="DK38" s="331">
        <v>0</v>
      </c>
      <c r="DL38" s="332">
        <v>0</v>
      </c>
      <c r="DM38" s="327">
        <v>287887</v>
      </c>
      <c r="DN38" s="327">
        <v>306755</v>
      </c>
      <c r="DO38" s="327">
        <v>1013920</v>
      </c>
      <c r="DP38" s="327">
        <v>341802</v>
      </c>
      <c r="DQ38" s="327">
        <v>461407</v>
      </c>
      <c r="DR38" s="328">
        <v>2411771</v>
      </c>
      <c r="DS38" s="330">
        <v>2411771</v>
      </c>
      <c r="DT38" s="326">
        <v>0</v>
      </c>
      <c r="DU38" s="327">
        <v>0</v>
      </c>
      <c r="DV38" s="328">
        <v>0</v>
      </c>
      <c r="DW38" s="326">
        <v>0</v>
      </c>
      <c r="DX38" s="327">
        <v>166122</v>
      </c>
      <c r="DY38" s="327">
        <v>260897</v>
      </c>
      <c r="DZ38" s="327">
        <v>1013920</v>
      </c>
      <c r="EA38" s="327">
        <v>341802</v>
      </c>
      <c r="EB38" s="327">
        <v>461407</v>
      </c>
      <c r="EC38" s="328">
        <v>2244148</v>
      </c>
      <c r="ED38" s="330">
        <v>2244148</v>
      </c>
      <c r="EE38" s="326">
        <v>0</v>
      </c>
      <c r="EF38" s="331">
        <v>0</v>
      </c>
      <c r="EG38" s="328">
        <v>0</v>
      </c>
      <c r="EH38" s="326">
        <v>0</v>
      </c>
      <c r="EI38" s="327">
        <v>121765</v>
      </c>
      <c r="EJ38" s="327">
        <v>45858</v>
      </c>
      <c r="EK38" s="327">
        <v>0</v>
      </c>
      <c r="EL38" s="327">
        <v>0</v>
      </c>
      <c r="EM38" s="327">
        <v>0</v>
      </c>
      <c r="EN38" s="331">
        <v>167623</v>
      </c>
      <c r="EO38" s="330">
        <v>167623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215433</v>
      </c>
      <c r="FM38" s="327">
        <v>219201</v>
      </c>
      <c r="FN38" s="328">
        <v>434634</v>
      </c>
      <c r="FO38" s="326">
        <v>0</v>
      </c>
      <c r="FP38" s="327">
        <v>534250</v>
      </c>
      <c r="FQ38" s="327">
        <v>499829</v>
      </c>
      <c r="FR38" s="327">
        <v>388864</v>
      </c>
      <c r="FS38" s="327">
        <v>266564</v>
      </c>
      <c r="FT38" s="327">
        <v>418473</v>
      </c>
      <c r="FU38" s="328">
        <v>2107980</v>
      </c>
      <c r="FV38" s="330">
        <v>2542614</v>
      </c>
      <c r="FW38" s="333">
        <v>115368</v>
      </c>
      <c r="FX38" s="327">
        <v>192831</v>
      </c>
      <c r="FY38" s="331">
        <v>308199</v>
      </c>
      <c r="FZ38" s="332">
        <v>0</v>
      </c>
      <c r="GA38" s="327">
        <v>520698</v>
      </c>
      <c r="GB38" s="327">
        <v>499829</v>
      </c>
      <c r="GC38" s="327">
        <v>354214</v>
      </c>
      <c r="GD38" s="327">
        <v>266564</v>
      </c>
      <c r="GE38" s="327">
        <v>238473</v>
      </c>
      <c r="GF38" s="328">
        <v>1879778</v>
      </c>
      <c r="GG38" s="334">
        <v>2187977</v>
      </c>
      <c r="GH38" s="333">
        <v>27165</v>
      </c>
      <c r="GI38" s="327">
        <v>26370</v>
      </c>
      <c r="GJ38" s="331">
        <v>53535</v>
      </c>
      <c r="GK38" s="332">
        <v>0</v>
      </c>
      <c r="GL38" s="327">
        <v>13552</v>
      </c>
      <c r="GM38" s="327">
        <v>0</v>
      </c>
      <c r="GN38" s="327">
        <v>34650</v>
      </c>
      <c r="GO38" s="327">
        <v>0</v>
      </c>
      <c r="GP38" s="327">
        <v>0</v>
      </c>
      <c r="GQ38" s="328">
        <v>48202</v>
      </c>
      <c r="GR38" s="330">
        <v>101737</v>
      </c>
      <c r="GS38" s="326">
        <v>72900</v>
      </c>
      <c r="GT38" s="327">
        <v>0</v>
      </c>
      <c r="GU38" s="328">
        <v>72900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180000</v>
      </c>
      <c r="HB38" s="331">
        <v>180000</v>
      </c>
      <c r="HC38" s="330">
        <v>252900</v>
      </c>
      <c r="HD38" s="326">
        <v>190437</v>
      </c>
      <c r="HE38" s="327">
        <v>199547</v>
      </c>
      <c r="HF38" s="331">
        <v>389984</v>
      </c>
      <c r="HG38" s="332">
        <v>0</v>
      </c>
      <c r="HH38" s="327">
        <v>3333112</v>
      </c>
      <c r="HI38" s="327">
        <v>3370427</v>
      </c>
      <c r="HJ38" s="327">
        <v>3878545</v>
      </c>
      <c r="HK38" s="327">
        <v>900924</v>
      </c>
      <c r="HL38" s="327">
        <v>1049837</v>
      </c>
      <c r="HM38" s="328">
        <v>12532845</v>
      </c>
      <c r="HN38" s="330">
        <v>12922829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147973</v>
      </c>
      <c r="IA38" s="327">
        <v>258963</v>
      </c>
      <c r="IB38" s="328">
        <v>406936</v>
      </c>
      <c r="IC38" s="326">
        <v>0</v>
      </c>
      <c r="ID38" s="327">
        <v>1669592</v>
      </c>
      <c r="IE38" s="327">
        <v>839478</v>
      </c>
      <c r="IF38" s="327">
        <v>503479</v>
      </c>
      <c r="IG38" s="327">
        <v>372322</v>
      </c>
      <c r="IH38" s="327">
        <v>234408</v>
      </c>
      <c r="II38" s="331">
        <v>3619279</v>
      </c>
      <c r="IJ38" s="330">
        <v>4026215</v>
      </c>
      <c r="IK38" s="358">
        <v>0</v>
      </c>
      <c r="IL38" s="356">
        <v>242741</v>
      </c>
      <c r="IM38" s="358">
        <v>242741</v>
      </c>
      <c r="IN38" s="338">
        <v>0</v>
      </c>
      <c r="IO38" s="336">
        <v>1752353</v>
      </c>
      <c r="IP38" s="339">
        <v>1383050</v>
      </c>
      <c r="IQ38" s="337">
        <v>2536045</v>
      </c>
      <c r="IR38" s="336">
        <v>866355</v>
      </c>
      <c r="IS38" s="337">
        <v>286072</v>
      </c>
      <c r="IT38" s="340">
        <v>6823875</v>
      </c>
      <c r="IU38" s="358">
        <v>7066616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1239565</v>
      </c>
      <c r="JW38" s="345">
        <v>938241</v>
      </c>
      <c r="JX38" s="345">
        <v>393874</v>
      </c>
      <c r="JY38" s="345">
        <v>24594</v>
      </c>
      <c r="JZ38" s="345">
        <v>0</v>
      </c>
      <c r="KA38" s="349">
        <v>2596274</v>
      </c>
      <c r="KB38" s="347">
        <v>2596274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242741</v>
      </c>
      <c r="LL38" s="344">
        <v>242741</v>
      </c>
      <c r="LM38" s="413">
        <v>0</v>
      </c>
      <c r="LN38" s="345">
        <v>512788</v>
      </c>
      <c r="LO38" s="345">
        <v>444809</v>
      </c>
      <c r="LP38" s="345">
        <v>2142171</v>
      </c>
      <c r="LQ38" s="345">
        <v>841761</v>
      </c>
      <c r="LR38" s="345">
        <v>286072</v>
      </c>
      <c r="LS38" s="349">
        <v>4227601</v>
      </c>
      <c r="LT38" s="347">
        <v>4470342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3083996</v>
      </c>
      <c r="ON38" s="345">
        <v>7119361</v>
      </c>
      <c r="OO38" s="345">
        <v>15810713</v>
      </c>
      <c r="OP38" s="345">
        <v>13415314</v>
      </c>
      <c r="OQ38" s="345">
        <v>11426217</v>
      </c>
      <c r="OR38" s="349">
        <v>50855601</v>
      </c>
      <c r="OS38" s="354">
        <v>50855601</v>
      </c>
      <c r="OT38" s="348">
        <v>0</v>
      </c>
      <c r="OU38" s="345">
        <v>0</v>
      </c>
      <c r="OV38" s="349">
        <v>0</v>
      </c>
      <c r="OW38" s="413">
        <v>0</v>
      </c>
      <c r="OX38" s="345">
        <v>209642</v>
      </c>
      <c r="OY38" s="345">
        <v>1344981</v>
      </c>
      <c r="OZ38" s="345">
        <v>8525938</v>
      </c>
      <c r="PA38" s="345">
        <v>7587457</v>
      </c>
      <c r="PB38" s="345">
        <v>6033159</v>
      </c>
      <c r="PC38" s="349">
        <v>23701177</v>
      </c>
      <c r="PD38" s="354">
        <v>23701177</v>
      </c>
      <c r="PE38" s="348">
        <v>0</v>
      </c>
      <c r="PF38" s="345">
        <v>0</v>
      </c>
      <c r="PG38" s="349">
        <v>0</v>
      </c>
      <c r="PH38" s="413">
        <v>0</v>
      </c>
      <c r="PI38" s="345">
        <v>2336734</v>
      </c>
      <c r="PJ38" s="345">
        <v>3750367</v>
      </c>
      <c r="PK38" s="345">
        <v>4607359</v>
      </c>
      <c r="PL38" s="345">
        <v>4223637</v>
      </c>
      <c r="PM38" s="345">
        <v>1894926</v>
      </c>
      <c r="PN38" s="349">
        <v>16813023</v>
      </c>
      <c r="PO38" s="347">
        <v>16813023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537620</v>
      </c>
      <c r="QF38" s="345">
        <v>2024013</v>
      </c>
      <c r="QG38" s="345">
        <v>2677416</v>
      </c>
      <c r="QH38" s="345">
        <v>1604220</v>
      </c>
      <c r="QI38" s="345">
        <v>3498132</v>
      </c>
      <c r="QJ38" s="349">
        <v>10341401</v>
      </c>
      <c r="QK38" s="350">
        <v>10341401</v>
      </c>
      <c r="QL38" s="348">
        <v>1088788</v>
      </c>
      <c r="QM38" s="345">
        <v>2328957</v>
      </c>
      <c r="QN38" s="346">
        <v>3417745</v>
      </c>
      <c r="QO38" s="351">
        <v>0</v>
      </c>
      <c r="QP38" s="345">
        <v>16809428</v>
      </c>
      <c r="QQ38" s="345">
        <v>18033529</v>
      </c>
      <c r="QR38" s="345">
        <v>26199413</v>
      </c>
      <c r="QS38" s="345">
        <v>19005774</v>
      </c>
      <c r="QT38" s="345">
        <v>16098657</v>
      </c>
      <c r="QU38" s="349">
        <v>96146801</v>
      </c>
      <c r="QV38" s="354">
        <v>99564546</v>
      </c>
    </row>
    <row r="39" spans="2:464" s="70" customFormat="1" ht="21" customHeight="1" x14ac:dyDescent="0.2">
      <c r="B39" s="410" t="s">
        <v>34</v>
      </c>
      <c r="C39" s="326">
        <v>760832</v>
      </c>
      <c r="D39" s="327">
        <v>1245046</v>
      </c>
      <c r="E39" s="368">
        <v>2005878</v>
      </c>
      <c r="F39" s="370">
        <v>0</v>
      </c>
      <c r="G39" s="369">
        <v>5699219</v>
      </c>
      <c r="H39" s="369">
        <v>6031172</v>
      </c>
      <c r="I39" s="369">
        <v>4465275</v>
      </c>
      <c r="J39" s="369">
        <v>5232018</v>
      </c>
      <c r="K39" s="369">
        <v>3264117</v>
      </c>
      <c r="L39" s="370">
        <v>24691801</v>
      </c>
      <c r="M39" s="330">
        <v>26697679</v>
      </c>
      <c r="N39" s="326">
        <v>216288</v>
      </c>
      <c r="O39" s="327">
        <v>309636</v>
      </c>
      <c r="P39" s="328">
        <v>525924</v>
      </c>
      <c r="Q39" s="326">
        <v>0</v>
      </c>
      <c r="R39" s="327">
        <v>1443896</v>
      </c>
      <c r="S39" s="327">
        <v>2002818</v>
      </c>
      <c r="T39" s="327">
        <v>1635316</v>
      </c>
      <c r="U39" s="327">
        <v>1350006</v>
      </c>
      <c r="V39" s="327">
        <v>1708594</v>
      </c>
      <c r="W39" s="328">
        <v>8140630</v>
      </c>
      <c r="X39" s="330">
        <v>8666554</v>
      </c>
      <c r="Y39" s="326">
        <v>0</v>
      </c>
      <c r="Z39" s="327">
        <v>0</v>
      </c>
      <c r="AA39" s="328">
        <v>0</v>
      </c>
      <c r="AB39" s="326">
        <v>0</v>
      </c>
      <c r="AC39" s="327">
        <v>353570</v>
      </c>
      <c r="AD39" s="327">
        <v>743062</v>
      </c>
      <c r="AE39" s="327">
        <v>969005</v>
      </c>
      <c r="AF39" s="327">
        <v>655879</v>
      </c>
      <c r="AG39" s="327">
        <v>804654</v>
      </c>
      <c r="AH39" s="328">
        <v>3526170</v>
      </c>
      <c r="AI39" s="330">
        <v>3526170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272349</v>
      </c>
      <c r="AS39" s="328">
        <v>272349</v>
      </c>
      <c r="AT39" s="330">
        <v>272349</v>
      </c>
      <c r="AU39" s="326">
        <v>70515</v>
      </c>
      <c r="AV39" s="327">
        <v>227160</v>
      </c>
      <c r="AW39" s="328">
        <v>297675</v>
      </c>
      <c r="AX39" s="326">
        <v>0</v>
      </c>
      <c r="AY39" s="327">
        <v>504981</v>
      </c>
      <c r="AZ39" s="327">
        <v>615860</v>
      </c>
      <c r="BA39" s="327">
        <v>365904</v>
      </c>
      <c r="BB39" s="327">
        <v>281370</v>
      </c>
      <c r="BC39" s="327">
        <v>273148</v>
      </c>
      <c r="BD39" s="328">
        <v>2041263</v>
      </c>
      <c r="BE39" s="330">
        <v>2338938</v>
      </c>
      <c r="BF39" s="326">
        <v>0</v>
      </c>
      <c r="BG39" s="327">
        <v>0</v>
      </c>
      <c r="BH39" s="331">
        <v>0</v>
      </c>
      <c r="BI39" s="332">
        <v>0</v>
      </c>
      <c r="BJ39" s="327">
        <v>257256</v>
      </c>
      <c r="BK39" s="327">
        <v>130414</v>
      </c>
      <c r="BL39" s="327">
        <v>31086</v>
      </c>
      <c r="BM39" s="327">
        <v>105804</v>
      </c>
      <c r="BN39" s="327">
        <v>45216</v>
      </c>
      <c r="BO39" s="328">
        <v>569776</v>
      </c>
      <c r="BP39" s="330">
        <v>569776</v>
      </c>
      <c r="BQ39" s="326">
        <v>145773</v>
      </c>
      <c r="BR39" s="327">
        <v>82476</v>
      </c>
      <c r="BS39" s="328">
        <v>228249</v>
      </c>
      <c r="BT39" s="326">
        <v>0</v>
      </c>
      <c r="BU39" s="327">
        <v>328089</v>
      </c>
      <c r="BV39" s="327">
        <v>513482</v>
      </c>
      <c r="BW39" s="327">
        <v>269321</v>
      </c>
      <c r="BX39" s="327">
        <v>306953</v>
      </c>
      <c r="BY39" s="327">
        <v>313227</v>
      </c>
      <c r="BZ39" s="328">
        <v>1731072</v>
      </c>
      <c r="CA39" s="330">
        <v>1959321</v>
      </c>
      <c r="CB39" s="326">
        <v>23418</v>
      </c>
      <c r="CC39" s="327">
        <v>130302</v>
      </c>
      <c r="CD39" s="328">
        <v>153720</v>
      </c>
      <c r="CE39" s="326">
        <v>0</v>
      </c>
      <c r="CF39" s="327">
        <v>2167327</v>
      </c>
      <c r="CG39" s="327">
        <v>1224338</v>
      </c>
      <c r="CH39" s="327">
        <v>2225115</v>
      </c>
      <c r="CI39" s="327">
        <v>1573298</v>
      </c>
      <c r="CJ39" s="327">
        <v>522913</v>
      </c>
      <c r="CK39" s="328">
        <v>7712991</v>
      </c>
      <c r="CL39" s="330">
        <v>7866711</v>
      </c>
      <c r="CM39" s="326">
        <v>0</v>
      </c>
      <c r="CN39" s="327">
        <v>0</v>
      </c>
      <c r="CO39" s="328">
        <v>0</v>
      </c>
      <c r="CP39" s="332">
        <v>0</v>
      </c>
      <c r="CQ39" s="327">
        <v>1637506</v>
      </c>
      <c r="CR39" s="327">
        <v>1113458</v>
      </c>
      <c r="CS39" s="327">
        <v>2184467</v>
      </c>
      <c r="CT39" s="327">
        <v>1500974</v>
      </c>
      <c r="CU39" s="327">
        <v>471393</v>
      </c>
      <c r="CV39" s="328">
        <v>6907798</v>
      </c>
      <c r="CW39" s="330">
        <v>6907798</v>
      </c>
      <c r="CX39" s="326">
        <v>23418</v>
      </c>
      <c r="CY39" s="327">
        <v>130302</v>
      </c>
      <c r="CZ39" s="328">
        <v>153720</v>
      </c>
      <c r="DA39" s="326">
        <v>0</v>
      </c>
      <c r="DB39" s="327">
        <v>529821</v>
      </c>
      <c r="DC39" s="327">
        <v>110880</v>
      </c>
      <c r="DD39" s="327">
        <v>40648</v>
      </c>
      <c r="DE39" s="327">
        <v>72324</v>
      </c>
      <c r="DF39" s="327">
        <v>51520</v>
      </c>
      <c r="DG39" s="328">
        <v>805193</v>
      </c>
      <c r="DH39" s="330">
        <v>958913</v>
      </c>
      <c r="DI39" s="326">
        <v>0</v>
      </c>
      <c r="DJ39" s="327">
        <v>0</v>
      </c>
      <c r="DK39" s="331">
        <v>0</v>
      </c>
      <c r="DL39" s="332">
        <v>0</v>
      </c>
      <c r="DM39" s="327">
        <v>71442</v>
      </c>
      <c r="DN39" s="327">
        <v>0</v>
      </c>
      <c r="DO39" s="327">
        <v>0</v>
      </c>
      <c r="DP39" s="327">
        <v>88373</v>
      </c>
      <c r="DQ39" s="327">
        <v>0</v>
      </c>
      <c r="DR39" s="328">
        <v>159815</v>
      </c>
      <c r="DS39" s="330">
        <v>159815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88373</v>
      </c>
      <c r="EB39" s="327">
        <v>0</v>
      </c>
      <c r="EC39" s="328">
        <v>88373</v>
      </c>
      <c r="ED39" s="330">
        <v>88373</v>
      </c>
      <c r="EE39" s="326">
        <v>0</v>
      </c>
      <c r="EF39" s="331">
        <v>0</v>
      </c>
      <c r="EG39" s="328">
        <v>0</v>
      </c>
      <c r="EH39" s="326">
        <v>0</v>
      </c>
      <c r="EI39" s="327">
        <v>71442</v>
      </c>
      <c r="EJ39" s="327">
        <v>0</v>
      </c>
      <c r="EK39" s="327">
        <v>0</v>
      </c>
      <c r="EL39" s="327">
        <v>0</v>
      </c>
      <c r="EM39" s="327">
        <v>0</v>
      </c>
      <c r="EN39" s="331">
        <v>71442</v>
      </c>
      <c r="EO39" s="330">
        <v>71442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165934</v>
      </c>
      <c r="FM39" s="327">
        <v>409108</v>
      </c>
      <c r="FN39" s="328">
        <v>575042</v>
      </c>
      <c r="FO39" s="326">
        <v>0</v>
      </c>
      <c r="FP39" s="327">
        <v>453813</v>
      </c>
      <c r="FQ39" s="327">
        <v>606532</v>
      </c>
      <c r="FR39" s="327">
        <v>479716</v>
      </c>
      <c r="FS39" s="327">
        <v>445249</v>
      </c>
      <c r="FT39" s="327">
        <v>246405</v>
      </c>
      <c r="FU39" s="328">
        <v>2231715</v>
      </c>
      <c r="FV39" s="330">
        <v>2806757</v>
      </c>
      <c r="FW39" s="333">
        <v>44164</v>
      </c>
      <c r="FX39" s="327">
        <v>183418</v>
      </c>
      <c r="FY39" s="331">
        <v>227582</v>
      </c>
      <c r="FZ39" s="332">
        <v>0</v>
      </c>
      <c r="GA39" s="327">
        <v>436713</v>
      </c>
      <c r="GB39" s="327">
        <v>562328</v>
      </c>
      <c r="GC39" s="327">
        <v>453610</v>
      </c>
      <c r="GD39" s="327">
        <v>434359</v>
      </c>
      <c r="GE39" s="327">
        <v>246405</v>
      </c>
      <c r="GF39" s="328">
        <v>2133415</v>
      </c>
      <c r="GG39" s="334">
        <v>2360997</v>
      </c>
      <c r="GH39" s="333">
        <v>0</v>
      </c>
      <c r="GI39" s="327">
        <v>47490</v>
      </c>
      <c r="GJ39" s="331">
        <v>47490</v>
      </c>
      <c r="GK39" s="332">
        <v>0</v>
      </c>
      <c r="GL39" s="327">
        <v>0</v>
      </c>
      <c r="GM39" s="327">
        <v>44204</v>
      </c>
      <c r="GN39" s="327">
        <v>26106</v>
      </c>
      <c r="GO39" s="327">
        <v>0</v>
      </c>
      <c r="GP39" s="327">
        <v>0</v>
      </c>
      <c r="GQ39" s="328">
        <v>70310</v>
      </c>
      <c r="GR39" s="330">
        <v>117800</v>
      </c>
      <c r="GS39" s="326">
        <v>121770</v>
      </c>
      <c r="GT39" s="327">
        <v>178200</v>
      </c>
      <c r="GU39" s="328">
        <v>299970</v>
      </c>
      <c r="GV39" s="326">
        <v>0</v>
      </c>
      <c r="GW39" s="327">
        <v>17100</v>
      </c>
      <c r="GX39" s="327">
        <v>0</v>
      </c>
      <c r="GY39" s="327">
        <v>0</v>
      </c>
      <c r="GZ39" s="327">
        <v>10890</v>
      </c>
      <c r="HA39" s="327">
        <v>0</v>
      </c>
      <c r="HB39" s="331">
        <v>27990</v>
      </c>
      <c r="HC39" s="330">
        <v>327960</v>
      </c>
      <c r="HD39" s="326">
        <v>355192</v>
      </c>
      <c r="HE39" s="327">
        <v>396000</v>
      </c>
      <c r="HF39" s="331">
        <v>751192</v>
      </c>
      <c r="HG39" s="332">
        <v>0</v>
      </c>
      <c r="HH39" s="327">
        <v>1562741</v>
      </c>
      <c r="HI39" s="327">
        <v>2197484</v>
      </c>
      <c r="HJ39" s="327">
        <v>125128</v>
      </c>
      <c r="HK39" s="327">
        <v>1775092</v>
      </c>
      <c r="HL39" s="327">
        <v>786205</v>
      </c>
      <c r="HM39" s="328">
        <v>6446650</v>
      </c>
      <c r="HN39" s="330">
        <v>7197842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48620</v>
      </c>
      <c r="IA39" s="327">
        <v>137020</v>
      </c>
      <c r="IB39" s="328">
        <v>185640</v>
      </c>
      <c r="IC39" s="326">
        <v>0</v>
      </c>
      <c r="ID39" s="327">
        <v>1124076</v>
      </c>
      <c r="IE39" s="327">
        <v>596974</v>
      </c>
      <c r="IF39" s="327">
        <v>408326</v>
      </c>
      <c r="IG39" s="327">
        <v>386119</v>
      </c>
      <c r="IH39" s="327">
        <v>186583</v>
      </c>
      <c r="II39" s="331">
        <v>2702078</v>
      </c>
      <c r="IJ39" s="330">
        <v>2887718</v>
      </c>
      <c r="IK39" s="335">
        <v>51570</v>
      </c>
      <c r="IL39" s="336">
        <v>351576</v>
      </c>
      <c r="IM39" s="337">
        <v>403146</v>
      </c>
      <c r="IN39" s="338">
        <v>0</v>
      </c>
      <c r="IO39" s="336">
        <v>3368893</v>
      </c>
      <c r="IP39" s="339">
        <v>3439038</v>
      </c>
      <c r="IQ39" s="337">
        <v>3608156</v>
      </c>
      <c r="IR39" s="336">
        <v>2907000</v>
      </c>
      <c r="IS39" s="337">
        <v>2095128</v>
      </c>
      <c r="IT39" s="340">
        <v>15418215</v>
      </c>
      <c r="IU39" s="341">
        <v>15821361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249633</v>
      </c>
      <c r="JE39" s="346">
        <v>249633</v>
      </c>
      <c r="JF39" s="347">
        <v>249633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821243</v>
      </c>
      <c r="JW39" s="345">
        <v>251683</v>
      </c>
      <c r="JX39" s="345">
        <v>0</v>
      </c>
      <c r="JY39" s="345">
        <v>53613</v>
      </c>
      <c r="JZ39" s="345">
        <v>215100</v>
      </c>
      <c r="KA39" s="349">
        <v>1341639</v>
      </c>
      <c r="KB39" s="347">
        <v>1341639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351576</v>
      </c>
      <c r="KP39" s="349">
        <v>403146</v>
      </c>
      <c r="KQ39" s="351">
        <v>0</v>
      </c>
      <c r="KR39" s="345">
        <v>641001</v>
      </c>
      <c r="KS39" s="345">
        <v>1478354</v>
      </c>
      <c r="KT39" s="345">
        <v>1036836</v>
      </c>
      <c r="KU39" s="345">
        <v>280818</v>
      </c>
      <c r="KV39" s="345">
        <v>0</v>
      </c>
      <c r="KW39" s="349">
        <v>3437009</v>
      </c>
      <c r="KX39" s="354">
        <v>3840155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981260</v>
      </c>
      <c r="LO39" s="345">
        <v>790371</v>
      </c>
      <c r="LP39" s="345">
        <v>783146</v>
      </c>
      <c r="LQ39" s="345">
        <v>1670724</v>
      </c>
      <c r="LR39" s="345">
        <v>563184</v>
      </c>
      <c r="LS39" s="349">
        <v>4788685</v>
      </c>
      <c r="LT39" s="347">
        <v>4788685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925389</v>
      </c>
      <c r="NR39" s="345">
        <v>918630</v>
      </c>
      <c r="NS39" s="345">
        <v>1788174</v>
      </c>
      <c r="NT39" s="345">
        <v>901845</v>
      </c>
      <c r="NU39" s="345">
        <v>1067211</v>
      </c>
      <c r="NV39" s="349">
        <v>5601249</v>
      </c>
      <c r="NW39" s="350">
        <v>5601249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1255993</v>
      </c>
      <c r="ON39" s="345">
        <v>3240576</v>
      </c>
      <c r="OO39" s="345">
        <v>4710747</v>
      </c>
      <c r="OP39" s="345">
        <v>9721893</v>
      </c>
      <c r="OQ39" s="345">
        <v>5053355</v>
      </c>
      <c r="OR39" s="349">
        <v>23982564</v>
      </c>
      <c r="OS39" s="354">
        <v>23982564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1625890</v>
      </c>
      <c r="PA39" s="345">
        <v>6988296</v>
      </c>
      <c r="PB39" s="345">
        <v>2592614</v>
      </c>
      <c r="PC39" s="349">
        <v>11206800</v>
      </c>
      <c r="PD39" s="354">
        <v>11206800</v>
      </c>
      <c r="PE39" s="348">
        <v>0</v>
      </c>
      <c r="PF39" s="345">
        <v>0</v>
      </c>
      <c r="PG39" s="349">
        <v>0</v>
      </c>
      <c r="PH39" s="413">
        <v>0</v>
      </c>
      <c r="PI39" s="345">
        <v>1255993</v>
      </c>
      <c r="PJ39" s="345">
        <v>3240576</v>
      </c>
      <c r="PK39" s="345">
        <v>3084857</v>
      </c>
      <c r="PL39" s="345">
        <v>2390877</v>
      </c>
      <c r="PM39" s="345">
        <v>986735</v>
      </c>
      <c r="PN39" s="349">
        <v>10959038</v>
      </c>
      <c r="PO39" s="347">
        <v>10959038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342720</v>
      </c>
      <c r="QI39" s="345">
        <v>1474006</v>
      </c>
      <c r="QJ39" s="349">
        <v>1816726</v>
      </c>
      <c r="QK39" s="350">
        <v>1816726</v>
      </c>
      <c r="QL39" s="348">
        <v>861022</v>
      </c>
      <c r="QM39" s="345">
        <v>1733642</v>
      </c>
      <c r="QN39" s="346">
        <v>2594664</v>
      </c>
      <c r="QO39" s="351">
        <v>0</v>
      </c>
      <c r="QP39" s="345">
        <v>11448181</v>
      </c>
      <c r="QQ39" s="345">
        <v>13307760</v>
      </c>
      <c r="QR39" s="345">
        <v>13192504</v>
      </c>
      <c r="QS39" s="345">
        <v>18247030</v>
      </c>
      <c r="QT39" s="345">
        <v>10599183</v>
      </c>
      <c r="QU39" s="349">
        <v>66794658</v>
      </c>
      <c r="QV39" s="354">
        <v>69389322</v>
      </c>
    </row>
    <row r="40" spans="2:464" s="70" customFormat="1" ht="21" customHeight="1" x14ac:dyDescent="0.2">
      <c r="B40" s="410" t="s">
        <v>35</v>
      </c>
      <c r="C40" s="326">
        <v>1985023</v>
      </c>
      <c r="D40" s="327">
        <v>4846096</v>
      </c>
      <c r="E40" s="328">
        <v>6831119</v>
      </c>
      <c r="F40" s="329">
        <v>0</v>
      </c>
      <c r="G40" s="327">
        <v>28333361</v>
      </c>
      <c r="H40" s="327">
        <v>22048231</v>
      </c>
      <c r="I40" s="327">
        <v>16485112</v>
      </c>
      <c r="J40" s="327">
        <v>20650946</v>
      </c>
      <c r="K40" s="327">
        <v>13408235</v>
      </c>
      <c r="L40" s="367">
        <v>100925885</v>
      </c>
      <c r="M40" s="330">
        <v>107757004</v>
      </c>
      <c r="N40" s="326">
        <v>540564</v>
      </c>
      <c r="O40" s="327">
        <v>1184968</v>
      </c>
      <c r="P40" s="328">
        <v>1725532</v>
      </c>
      <c r="Q40" s="326">
        <v>0</v>
      </c>
      <c r="R40" s="327">
        <v>7508695</v>
      </c>
      <c r="S40" s="327">
        <v>6671278</v>
      </c>
      <c r="T40" s="327">
        <v>4868125</v>
      </c>
      <c r="U40" s="327">
        <v>6482386</v>
      </c>
      <c r="V40" s="327">
        <v>6054546</v>
      </c>
      <c r="W40" s="328">
        <v>31585030</v>
      </c>
      <c r="X40" s="330">
        <v>33310562</v>
      </c>
      <c r="Y40" s="326">
        <v>0</v>
      </c>
      <c r="Z40" s="327">
        <v>0</v>
      </c>
      <c r="AA40" s="328">
        <v>0</v>
      </c>
      <c r="AB40" s="326">
        <v>0</v>
      </c>
      <c r="AC40" s="327">
        <v>2966625</v>
      </c>
      <c r="AD40" s="327">
        <v>2892114</v>
      </c>
      <c r="AE40" s="327">
        <v>2529250</v>
      </c>
      <c r="AF40" s="327">
        <v>2694956</v>
      </c>
      <c r="AG40" s="327">
        <v>3291257</v>
      </c>
      <c r="AH40" s="328">
        <v>14374202</v>
      </c>
      <c r="AI40" s="330">
        <v>14374202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181566</v>
      </c>
      <c r="AP40" s="327">
        <v>226237</v>
      </c>
      <c r="AQ40" s="327">
        <v>922779</v>
      </c>
      <c r="AR40" s="327">
        <v>699745</v>
      </c>
      <c r="AS40" s="328">
        <v>2030327</v>
      </c>
      <c r="AT40" s="330">
        <v>2030327</v>
      </c>
      <c r="AU40" s="326">
        <v>172035</v>
      </c>
      <c r="AV40" s="327">
        <v>711296</v>
      </c>
      <c r="AW40" s="328">
        <v>883331</v>
      </c>
      <c r="AX40" s="326">
        <v>0</v>
      </c>
      <c r="AY40" s="327">
        <v>2130344</v>
      </c>
      <c r="AZ40" s="327">
        <v>1918779</v>
      </c>
      <c r="BA40" s="327">
        <v>756957</v>
      </c>
      <c r="BB40" s="327">
        <v>1294425</v>
      </c>
      <c r="BC40" s="327">
        <v>1106604</v>
      </c>
      <c r="BD40" s="328">
        <v>7207109</v>
      </c>
      <c r="BE40" s="330">
        <v>8090440</v>
      </c>
      <c r="BF40" s="326">
        <v>141632</v>
      </c>
      <c r="BG40" s="327">
        <v>222084</v>
      </c>
      <c r="BH40" s="331">
        <v>363716</v>
      </c>
      <c r="BI40" s="332">
        <v>0</v>
      </c>
      <c r="BJ40" s="327">
        <v>1012526</v>
      </c>
      <c r="BK40" s="327">
        <v>467984</v>
      </c>
      <c r="BL40" s="327">
        <v>361197</v>
      </c>
      <c r="BM40" s="327">
        <v>348912</v>
      </c>
      <c r="BN40" s="327">
        <v>246690</v>
      </c>
      <c r="BO40" s="328">
        <v>2437309</v>
      </c>
      <c r="BP40" s="330">
        <v>2801025</v>
      </c>
      <c r="BQ40" s="326">
        <v>226897</v>
      </c>
      <c r="BR40" s="327">
        <v>251588</v>
      </c>
      <c r="BS40" s="328">
        <v>478485</v>
      </c>
      <c r="BT40" s="326">
        <v>0</v>
      </c>
      <c r="BU40" s="327">
        <v>1399200</v>
      </c>
      <c r="BV40" s="327">
        <v>1210835</v>
      </c>
      <c r="BW40" s="327">
        <v>994484</v>
      </c>
      <c r="BX40" s="327">
        <v>1221314</v>
      </c>
      <c r="BY40" s="327">
        <v>710250</v>
      </c>
      <c r="BZ40" s="328">
        <v>5536083</v>
      </c>
      <c r="CA40" s="330">
        <v>6014568</v>
      </c>
      <c r="CB40" s="326">
        <v>267854</v>
      </c>
      <c r="CC40" s="327">
        <v>1113865</v>
      </c>
      <c r="CD40" s="328">
        <v>1381719</v>
      </c>
      <c r="CE40" s="326">
        <v>0</v>
      </c>
      <c r="CF40" s="327">
        <v>12911361</v>
      </c>
      <c r="CG40" s="327">
        <v>8811805</v>
      </c>
      <c r="CH40" s="327">
        <v>5538544</v>
      </c>
      <c r="CI40" s="327">
        <v>4465499</v>
      </c>
      <c r="CJ40" s="327">
        <v>3448061</v>
      </c>
      <c r="CK40" s="328">
        <v>35175270</v>
      </c>
      <c r="CL40" s="330">
        <v>36556989</v>
      </c>
      <c r="CM40" s="326">
        <v>0</v>
      </c>
      <c r="CN40" s="327">
        <v>0</v>
      </c>
      <c r="CO40" s="328">
        <v>0</v>
      </c>
      <c r="CP40" s="332">
        <v>0</v>
      </c>
      <c r="CQ40" s="327">
        <v>9594153</v>
      </c>
      <c r="CR40" s="327">
        <v>6532567</v>
      </c>
      <c r="CS40" s="327">
        <v>4353470</v>
      </c>
      <c r="CT40" s="327">
        <v>3648786</v>
      </c>
      <c r="CU40" s="327">
        <v>3169475</v>
      </c>
      <c r="CV40" s="328">
        <v>27298451</v>
      </c>
      <c r="CW40" s="330">
        <v>27298451</v>
      </c>
      <c r="CX40" s="326">
        <v>267854</v>
      </c>
      <c r="CY40" s="327">
        <v>1113865</v>
      </c>
      <c r="CZ40" s="328">
        <v>1381719</v>
      </c>
      <c r="DA40" s="326">
        <v>0</v>
      </c>
      <c r="DB40" s="327">
        <v>3317208</v>
      </c>
      <c r="DC40" s="327">
        <v>2279238</v>
      </c>
      <c r="DD40" s="327">
        <v>1185074</v>
      </c>
      <c r="DE40" s="327">
        <v>816713</v>
      </c>
      <c r="DF40" s="327">
        <v>278586</v>
      </c>
      <c r="DG40" s="328">
        <v>7876819</v>
      </c>
      <c r="DH40" s="330">
        <v>9258538</v>
      </c>
      <c r="DI40" s="326">
        <v>0</v>
      </c>
      <c r="DJ40" s="327">
        <v>15714</v>
      </c>
      <c r="DK40" s="331">
        <v>15714</v>
      </c>
      <c r="DL40" s="332">
        <v>0</v>
      </c>
      <c r="DM40" s="327">
        <v>112977</v>
      </c>
      <c r="DN40" s="327">
        <v>355833</v>
      </c>
      <c r="DO40" s="327">
        <v>870575</v>
      </c>
      <c r="DP40" s="327">
        <v>400131</v>
      </c>
      <c r="DQ40" s="327">
        <v>643815</v>
      </c>
      <c r="DR40" s="328">
        <v>2383331</v>
      </c>
      <c r="DS40" s="330">
        <v>2399045</v>
      </c>
      <c r="DT40" s="326">
        <v>0</v>
      </c>
      <c r="DU40" s="327">
        <v>15714</v>
      </c>
      <c r="DV40" s="328">
        <v>15714</v>
      </c>
      <c r="DW40" s="326">
        <v>0</v>
      </c>
      <c r="DX40" s="327">
        <v>112977</v>
      </c>
      <c r="DY40" s="327">
        <v>245529</v>
      </c>
      <c r="DZ40" s="327">
        <v>601641</v>
      </c>
      <c r="EA40" s="327">
        <v>400131</v>
      </c>
      <c r="EB40" s="327">
        <v>439785</v>
      </c>
      <c r="EC40" s="328">
        <v>1800063</v>
      </c>
      <c r="ED40" s="330">
        <v>1815777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110304</v>
      </c>
      <c r="EK40" s="327">
        <v>268934</v>
      </c>
      <c r="EL40" s="327">
        <v>0</v>
      </c>
      <c r="EM40" s="327">
        <v>204030</v>
      </c>
      <c r="EN40" s="331">
        <v>583268</v>
      </c>
      <c r="EO40" s="330">
        <v>583268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411944</v>
      </c>
      <c r="FM40" s="327">
        <v>1251154</v>
      </c>
      <c r="FN40" s="328">
        <v>1663098</v>
      </c>
      <c r="FO40" s="326">
        <v>0</v>
      </c>
      <c r="FP40" s="327">
        <v>1827086</v>
      </c>
      <c r="FQ40" s="327">
        <v>2444146</v>
      </c>
      <c r="FR40" s="327">
        <v>1627409</v>
      </c>
      <c r="FS40" s="327">
        <v>1505867</v>
      </c>
      <c r="FT40" s="327">
        <v>968528</v>
      </c>
      <c r="FU40" s="328">
        <v>8373036</v>
      </c>
      <c r="FV40" s="330">
        <v>10036134</v>
      </c>
      <c r="FW40" s="333">
        <v>310577</v>
      </c>
      <c r="FX40" s="327">
        <v>862957</v>
      </c>
      <c r="FY40" s="331">
        <v>1173534</v>
      </c>
      <c r="FZ40" s="332">
        <v>0</v>
      </c>
      <c r="GA40" s="327">
        <v>1485076</v>
      </c>
      <c r="GB40" s="327">
        <v>2265252</v>
      </c>
      <c r="GC40" s="327">
        <v>1550000</v>
      </c>
      <c r="GD40" s="327">
        <v>1247559</v>
      </c>
      <c r="GE40" s="327">
        <v>968528</v>
      </c>
      <c r="GF40" s="328">
        <v>7516415</v>
      </c>
      <c r="GG40" s="334">
        <v>8689949</v>
      </c>
      <c r="GH40" s="333">
        <v>101367</v>
      </c>
      <c r="GI40" s="327">
        <v>33957</v>
      </c>
      <c r="GJ40" s="331">
        <v>135324</v>
      </c>
      <c r="GK40" s="332">
        <v>0</v>
      </c>
      <c r="GL40" s="327">
        <v>45604</v>
      </c>
      <c r="GM40" s="327">
        <v>101124</v>
      </c>
      <c r="GN40" s="327">
        <v>77409</v>
      </c>
      <c r="GO40" s="327">
        <v>46449</v>
      </c>
      <c r="GP40" s="327">
        <v>0</v>
      </c>
      <c r="GQ40" s="328">
        <v>270586</v>
      </c>
      <c r="GR40" s="330">
        <v>405910</v>
      </c>
      <c r="GS40" s="326">
        <v>0</v>
      </c>
      <c r="GT40" s="327">
        <v>354240</v>
      </c>
      <c r="GU40" s="328">
        <v>354240</v>
      </c>
      <c r="GV40" s="326">
        <v>0</v>
      </c>
      <c r="GW40" s="327">
        <v>296406</v>
      </c>
      <c r="GX40" s="327">
        <v>77770</v>
      </c>
      <c r="GY40" s="327">
        <v>0</v>
      </c>
      <c r="GZ40" s="327">
        <v>211859</v>
      </c>
      <c r="HA40" s="327">
        <v>0</v>
      </c>
      <c r="HB40" s="331">
        <v>586035</v>
      </c>
      <c r="HC40" s="330">
        <v>940275</v>
      </c>
      <c r="HD40" s="326">
        <v>764661</v>
      </c>
      <c r="HE40" s="327">
        <v>1280395</v>
      </c>
      <c r="HF40" s="331">
        <v>2045056</v>
      </c>
      <c r="HG40" s="332">
        <v>0</v>
      </c>
      <c r="HH40" s="327">
        <v>5973242</v>
      </c>
      <c r="HI40" s="327">
        <v>3765169</v>
      </c>
      <c r="HJ40" s="327">
        <v>3580459</v>
      </c>
      <c r="HK40" s="327">
        <v>7797063</v>
      </c>
      <c r="HL40" s="327">
        <v>2293285</v>
      </c>
      <c r="HM40" s="328">
        <v>23409218</v>
      </c>
      <c r="HN40" s="330">
        <v>25454274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345439</v>
      </c>
      <c r="IA40" s="327">
        <v>654975</v>
      </c>
      <c r="IB40" s="328">
        <v>1000414</v>
      </c>
      <c r="IC40" s="326">
        <v>0</v>
      </c>
      <c r="ID40" s="327">
        <v>4624391</v>
      </c>
      <c r="IE40" s="327">
        <v>2669273</v>
      </c>
      <c r="IF40" s="327">
        <v>1715200</v>
      </c>
      <c r="IG40" s="327">
        <v>1191371</v>
      </c>
      <c r="IH40" s="327">
        <v>819859</v>
      </c>
      <c r="II40" s="331">
        <v>11020094</v>
      </c>
      <c r="IJ40" s="330">
        <v>12020508</v>
      </c>
      <c r="IK40" s="358">
        <v>0</v>
      </c>
      <c r="IL40" s="356">
        <v>0</v>
      </c>
      <c r="IM40" s="358">
        <v>0</v>
      </c>
      <c r="IN40" s="338">
        <v>0</v>
      </c>
      <c r="IO40" s="336">
        <v>4982580</v>
      </c>
      <c r="IP40" s="339">
        <v>4500006</v>
      </c>
      <c r="IQ40" s="337">
        <v>4913813</v>
      </c>
      <c r="IR40" s="336">
        <v>3317491</v>
      </c>
      <c r="IS40" s="337">
        <v>1781974</v>
      </c>
      <c r="IT40" s="340">
        <v>19495864</v>
      </c>
      <c r="IU40" s="358">
        <v>19495864</v>
      </c>
      <c r="IV40" s="342">
        <v>0</v>
      </c>
      <c r="IW40" s="343">
        <v>0</v>
      </c>
      <c r="IX40" s="344">
        <v>0</v>
      </c>
      <c r="IY40" s="404">
        <v>0</v>
      </c>
      <c r="IZ40" s="345">
        <v>82849</v>
      </c>
      <c r="JA40" s="345">
        <v>0</v>
      </c>
      <c r="JB40" s="345">
        <v>403069</v>
      </c>
      <c r="JC40" s="345">
        <v>0</v>
      </c>
      <c r="JD40" s="345">
        <v>221896</v>
      </c>
      <c r="JE40" s="346">
        <v>707814</v>
      </c>
      <c r="JF40" s="347">
        <v>707814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1114424</v>
      </c>
      <c r="JW40" s="345">
        <v>884283</v>
      </c>
      <c r="JX40" s="345">
        <v>1063405</v>
      </c>
      <c r="JY40" s="345">
        <v>535861</v>
      </c>
      <c r="JZ40" s="345">
        <v>0</v>
      </c>
      <c r="KA40" s="349">
        <v>3597973</v>
      </c>
      <c r="KB40" s="347">
        <v>3597973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205128</v>
      </c>
      <c r="KS40" s="345">
        <v>168138</v>
      </c>
      <c r="KT40" s="345">
        <v>0</v>
      </c>
      <c r="KU40" s="345">
        <v>0</v>
      </c>
      <c r="KV40" s="345">
        <v>125262</v>
      </c>
      <c r="KW40" s="349">
        <v>498528</v>
      </c>
      <c r="KX40" s="354">
        <v>498528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3580179</v>
      </c>
      <c r="LO40" s="345">
        <v>3447585</v>
      </c>
      <c r="LP40" s="345">
        <v>3447339</v>
      </c>
      <c r="LQ40" s="345">
        <v>2781630</v>
      </c>
      <c r="LR40" s="345">
        <v>1434816</v>
      </c>
      <c r="LS40" s="349">
        <v>14691549</v>
      </c>
      <c r="LT40" s="347">
        <v>14691549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5839231</v>
      </c>
      <c r="ON40" s="345">
        <v>9231083</v>
      </c>
      <c r="OO40" s="345">
        <v>14161082</v>
      </c>
      <c r="OP40" s="345">
        <v>21907130</v>
      </c>
      <c r="OQ40" s="345">
        <v>14160307</v>
      </c>
      <c r="OR40" s="349">
        <v>65298833</v>
      </c>
      <c r="OS40" s="354">
        <v>65298833</v>
      </c>
      <c r="OT40" s="348">
        <v>0</v>
      </c>
      <c r="OU40" s="345">
        <v>0</v>
      </c>
      <c r="OV40" s="349">
        <v>0</v>
      </c>
      <c r="OW40" s="413">
        <v>0</v>
      </c>
      <c r="OX40" s="345">
        <v>203247</v>
      </c>
      <c r="OY40" s="345">
        <v>281743</v>
      </c>
      <c r="OZ40" s="345">
        <v>5306622</v>
      </c>
      <c r="PA40" s="345">
        <v>14303515</v>
      </c>
      <c r="PB40" s="345">
        <v>8485033</v>
      </c>
      <c r="PC40" s="349">
        <v>28580160</v>
      </c>
      <c r="PD40" s="354">
        <v>28580160</v>
      </c>
      <c r="PE40" s="348">
        <v>0</v>
      </c>
      <c r="PF40" s="345">
        <v>0</v>
      </c>
      <c r="PG40" s="349">
        <v>0</v>
      </c>
      <c r="PH40" s="413">
        <v>0</v>
      </c>
      <c r="PI40" s="345">
        <v>5403685</v>
      </c>
      <c r="PJ40" s="345">
        <v>8070238</v>
      </c>
      <c r="PK40" s="345">
        <v>7616168</v>
      </c>
      <c r="PL40" s="345">
        <v>5930443</v>
      </c>
      <c r="PM40" s="345">
        <v>2623711</v>
      </c>
      <c r="PN40" s="349">
        <v>29644245</v>
      </c>
      <c r="PO40" s="347">
        <v>29644245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232299</v>
      </c>
      <c r="QF40" s="345">
        <v>879102</v>
      </c>
      <c r="QG40" s="345">
        <v>1238292</v>
      </c>
      <c r="QH40" s="345">
        <v>1673172</v>
      </c>
      <c r="QI40" s="345">
        <v>3051563</v>
      </c>
      <c r="QJ40" s="349">
        <v>7074428</v>
      </c>
      <c r="QK40" s="350">
        <v>7074428</v>
      </c>
      <c r="QL40" s="348">
        <v>2330462</v>
      </c>
      <c r="QM40" s="345">
        <v>5501071</v>
      </c>
      <c r="QN40" s="346">
        <v>7831533</v>
      </c>
      <c r="QO40" s="351">
        <v>0</v>
      </c>
      <c r="QP40" s="345">
        <v>43779563</v>
      </c>
      <c r="QQ40" s="345">
        <v>38448593</v>
      </c>
      <c r="QR40" s="345">
        <v>37275207</v>
      </c>
      <c r="QS40" s="345">
        <v>47066938</v>
      </c>
      <c r="QT40" s="345">
        <v>30170375</v>
      </c>
      <c r="QU40" s="349">
        <v>196740676</v>
      </c>
      <c r="QV40" s="354">
        <v>204572209</v>
      </c>
    </row>
    <row r="41" spans="2:464" s="70" customFormat="1" ht="21" customHeight="1" x14ac:dyDescent="0.2">
      <c r="B41" s="410" t="s">
        <v>36</v>
      </c>
      <c r="C41" s="326">
        <v>1019900</v>
      </c>
      <c r="D41" s="327">
        <v>2852771</v>
      </c>
      <c r="E41" s="328">
        <v>3872671</v>
      </c>
      <c r="F41" s="329">
        <v>0</v>
      </c>
      <c r="G41" s="327">
        <v>19108745</v>
      </c>
      <c r="H41" s="327">
        <v>27293185</v>
      </c>
      <c r="I41" s="327">
        <v>26496572</v>
      </c>
      <c r="J41" s="327">
        <v>16854993</v>
      </c>
      <c r="K41" s="327">
        <v>16286648</v>
      </c>
      <c r="L41" s="367">
        <v>106040143</v>
      </c>
      <c r="M41" s="330">
        <v>109912814</v>
      </c>
      <c r="N41" s="326">
        <v>176822</v>
      </c>
      <c r="O41" s="327">
        <v>1271411</v>
      </c>
      <c r="P41" s="328">
        <v>1448233</v>
      </c>
      <c r="Q41" s="326">
        <v>0</v>
      </c>
      <c r="R41" s="327">
        <v>6586716</v>
      </c>
      <c r="S41" s="327">
        <v>10357010</v>
      </c>
      <c r="T41" s="327">
        <v>11097630</v>
      </c>
      <c r="U41" s="327">
        <v>7185196</v>
      </c>
      <c r="V41" s="327">
        <v>8516595</v>
      </c>
      <c r="W41" s="328">
        <v>43743147</v>
      </c>
      <c r="X41" s="330">
        <v>45191380</v>
      </c>
      <c r="Y41" s="326">
        <v>0</v>
      </c>
      <c r="Z41" s="327">
        <v>0</v>
      </c>
      <c r="AA41" s="328">
        <v>0</v>
      </c>
      <c r="AB41" s="326">
        <v>0</v>
      </c>
      <c r="AC41" s="327">
        <v>2399803</v>
      </c>
      <c r="AD41" s="327">
        <v>5613762</v>
      </c>
      <c r="AE41" s="327">
        <v>6010143</v>
      </c>
      <c r="AF41" s="327">
        <v>3497049</v>
      </c>
      <c r="AG41" s="327">
        <v>4976308</v>
      </c>
      <c r="AH41" s="328">
        <v>22497065</v>
      </c>
      <c r="AI41" s="330">
        <v>22497065</v>
      </c>
      <c r="AJ41" s="326">
        <v>0</v>
      </c>
      <c r="AK41" s="327">
        <v>36736</v>
      </c>
      <c r="AL41" s="328">
        <v>36736</v>
      </c>
      <c r="AM41" s="326">
        <v>0</v>
      </c>
      <c r="AN41" s="327">
        <v>273017</v>
      </c>
      <c r="AO41" s="327">
        <v>533401</v>
      </c>
      <c r="AP41" s="327">
        <v>737168</v>
      </c>
      <c r="AQ41" s="327">
        <v>799734</v>
      </c>
      <c r="AR41" s="327">
        <v>643634</v>
      </c>
      <c r="AS41" s="328">
        <v>2986954</v>
      </c>
      <c r="AT41" s="330">
        <v>3023690</v>
      </c>
      <c r="AU41" s="326">
        <v>111631</v>
      </c>
      <c r="AV41" s="327">
        <v>785705</v>
      </c>
      <c r="AW41" s="328">
        <v>897336</v>
      </c>
      <c r="AX41" s="326">
        <v>0</v>
      </c>
      <c r="AY41" s="327">
        <v>2567261</v>
      </c>
      <c r="AZ41" s="327">
        <v>2229120</v>
      </c>
      <c r="BA41" s="327">
        <v>2596141</v>
      </c>
      <c r="BB41" s="327">
        <v>1824513</v>
      </c>
      <c r="BC41" s="327">
        <v>1972418</v>
      </c>
      <c r="BD41" s="328">
        <v>11189453</v>
      </c>
      <c r="BE41" s="330">
        <v>12086789</v>
      </c>
      <c r="BF41" s="326">
        <v>5202</v>
      </c>
      <c r="BG41" s="327">
        <v>346748</v>
      </c>
      <c r="BH41" s="331">
        <v>351950</v>
      </c>
      <c r="BI41" s="332">
        <v>0</v>
      </c>
      <c r="BJ41" s="327">
        <v>462299</v>
      </c>
      <c r="BK41" s="327">
        <v>501165</v>
      </c>
      <c r="BL41" s="327">
        <v>312501</v>
      </c>
      <c r="BM41" s="327">
        <v>289984</v>
      </c>
      <c r="BN41" s="327">
        <v>172515</v>
      </c>
      <c r="BO41" s="328">
        <v>1738464</v>
      </c>
      <c r="BP41" s="330">
        <v>2090414</v>
      </c>
      <c r="BQ41" s="326">
        <v>59989</v>
      </c>
      <c r="BR41" s="327">
        <v>102222</v>
      </c>
      <c r="BS41" s="328">
        <v>162211</v>
      </c>
      <c r="BT41" s="326">
        <v>0</v>
      </c>
      <c r="BU41" s="327">
        <v>884336</v>
      </c>
      <c r="BV41" s="327">
        <v>1479562</v>
      </c>
      <c r="BW41" s="327">
        <v>1441677</v>
      </c>
      <c r="BX41" s="327">
        <v>773916</v>
      </c>
      <c r="BY41" s="327">
        <v>751720</v>
      </c>
      <c r="BZ41" s="328">
        <v>5331211</v>
      </c>
      <c r="CA41" s="330">
        <v>5493422</v>
      </c>
      <c r="CB41" s="326">
        <v>155902</v>
      </c>
      <c r="CC41" s="327">
        <v>378461</v>
      </c>
      <c r="CD41" s="328">
        <v>534363</v>
      </c>
      <c r="CE41" s="326">
        <v>0</v>
      </c>
      <c r="CF41" s="327">
        <v>6991858</v>
      </c>
      <c r="CG41" s="327">
        <v>10198132</v>
      </c>
      <c r="CH41" s="327">
        <v>7574723</v>
      </c>
      <c r="CI41" s="327">
        <v>3764985</v>
      </c>
      <c r="CJ41" s="327">
        <v>3174399</v>
      </c>
      <c r="CK41" s="328">
        <v>31704097</v>
      </c>
      <c r="CL41" s="330">
        <v>32238460</v>
      </c>
      <c r="CM41" s="326">
        <v>0</v>
      </c>
      <c r="CN41" s="327">
        <v>0</v>
      </c>
      <c r="CO41" s="328">
        <v>0</v>
      </c>
      <c r="CP41" s="332">
        <v>0</v>
      </c>
      <c r="CQ41" s="327">
        <v>4654997</v>
      </c>
      <c r="CR41" s="327">
        <v>7351724</v>
      </c>
      <c r="CS41" s="327">
        <v>5891131</v>
      </c>
      <c r="CT41" s="327">
        <v>3368440</v>
      </c>
      <c r="CU41" s="327">
        <v>2984767</v>
      </c>
      <c r="CV41" s="328">
        <v>24251059</v>
      </c>
      <c r="CW41" s="330">
        <v>24251059</v>
      </c>
      <c r="CX41" s="326">
        <v>155902</v>
      </c>
      <c r="CY41" s="327">
        <v>378461</v>
      </c>
      <c r="CZ41" s="328">
        <v>534363</v>
      </c>
      <c r="DA41" s="326">
        <v>0</v>
      </c>
      <c r="DB41" s="327">
        <v>2336861</v>
      </c>
      <c r="DC41" s="327">
        <v>2846408</v>
      </c>
      <c r="DD41" s="327">
        <v>1683592</v>
      </c>
      <c r="DE41" s="327">
        <v>396545</v>
      </c>
      <c r="DF41" s="327">
        <v>189632</v>
      </c>
      <c r="DG41" s="328">
        <v>7453038</v>
      </c>
      <c r="DH41" s="330">
        <v>7987401</v>
      </c>
      <c r="DI41" s="326">
        <v>0</v>
      </c>
      <c r="DJ41" s="327">
        <v>14412</v>
      </c>
      <c r="DK41" s="331">
        <v>14412</v>
      </c>
      <c r="DL41" s="332">
        <v>0</v>
      </c>
      <c r="DM41" s="327">
        <v>339518</v>
      </c>
      <c r="DN41" s="327">
        <v>1363537</v>
      </c>
      <c r="DO41" s="327">
        <v>2164723</v>
      </c>
      <c r="DP41" s="327">
        <v>2631117</v>
      </c>
      <c r="DQ41" s="327">
        <v>2052049</v>
      </c>
      <c r="DR41" s="328">
        <v>8550944</v>
      </c>
      <c r="DS41" s="330">
        <v>8565356</v>
      </c>
      <c r="DT41" s="326">
        <v>0</v>
      </c>
      <c r="DU41" s="327">
        <v>14412</v>
      </c>
      <c r="DV41" s="328">
        <v>14412</v>
      </c>
      <c r="DW41" s="326">
        <v>0</v>
      </c>
      <c r="DX41" s="327">
        <v>339518</v>
      </c>
      <c r="DY41" s="327">
        <v>1341853</v>
      </c>
      <c r="DZ41" s="327">
        <v>2164723</v>
      </c>
      <c r="EA41" s="327">
        <v>2419493</v>
      </c>
      <c r="EB41" s="327">
        <v>2052049</v>
      </c>
      <c r="EC41" s="328">
        <v>8317636</v>
      </c>
      <c r="ED41" s="330">
        <v>8332048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21684</v>
      </c>
      <c r="EK41" s="327">
        <v>0</v>
      </c>
      <c r="EL41" s="327">
        <v>211624</v>
      </c>
      <c r="EM41" s="327">
        <v>0</v>
      </c>
      <c r="EN41" s="331">
        <v>233308</v>
      </c>
      <c r="EO41" s="330">
        <v>233308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494745</v>
      </c>
      <c r="FM41" s="327">
        <v>1084967</v>
      </c>
      <c r="FN41" s="328">
        <v>1579712</v>
      </c>
      <c r="FO41" s="326">
        <v>0</v>
      </c>
      <c r="FP41" s="327">
        <v>1781651</v>
      </c>
      <c r="FQ41" s="327">
        <v>2834869</v>
      </c>
      <c r="FR41" s="327">
        <v>2642490</v>
      </c>
      <c r="FS41" s="327">
        <v>1776344</v>
      </c>
      <c r="FT41" s="327">
        <v>1401390</v>
      </c>
      <c r="FU41" s="328">
        <v>10436744</v>
      </c>
      <c r="FV41" s="330">
        <v>12016456</v>
      </c>
      <c r="FW41" s="333">
        <v>316644</v>
      </c>
      <c r="FX41" s="327">
        <v>820547</v>
      </c>
      <c r="FY41" s="331">
        <v>1137191</v>
      </c>
      <c r="FZ41" s="332">
        <v>0</v>
      </c>
      <c r="GA41" s="327">
        <v>1522053</v>
      </c>
      <c r="GB41" s="327">
        <v>2693978</v>
      </c>
      <c r="GC41" s="327">
        <v>2383415</v>
      </c>
      <c r="GD41" s="327">
        <v>1589234</v>
      </c>
      <c r="GE41" s="327">
        <v>1221390</v>
      </c>
      <c r="GF41" s="328">
        <v>9410070</v>
      </c>
      <c r="GG41" s="334">
        <v>10547261</v>
      </c>
      <c r="GH41" s="333">
        <v>54351</v>
      </c>
      <c r="GI41" s="327">
        <v>84420</v>
      </c>
      <c r="GJ41" s="331">
        <v>138771</v>
      </c>
      <c r="GK41" s="332">
        <v>0</v>
      </c>
      <c r="GL41" s="327">
        <v>114314</v>
      </c>
      <c r="GM41" s="327">
        <v>87251</v>
      </c>
      <c r="GN41" s="327">
        <v>79075</v>
      </c>
      <c r="GO41" s="327">
        <v>187110</v>
      </c>
      <c r="GP41" s="327">
        <v>0</v>
      </c>
      <c r="GQ41" s="328">
        <v>467750</v>
      </c>
      <c r="GR41" s="330">
        <v>606521</v>
      </c>
      <c r="GS41" s="326">
        <v>123750</v>
      </c>
      <c r="GT41" s="327">
        <v>180000</v>
      </c>
      <c r="GU41" s="328">
        <v>303750</v>
      </c>
      <c r="GV41" s="326">
        <v>0</v>
      </c>
      <c r="GW41" s="327">
        <v>145284</v>
      </c>
      <c r="GX41" s="327">
        <v>53640</v>
      </c>
      <c r="GY41" s="327">
        <v>180000</v>
      </c>
      <c r="GZ41" s="327">
        <v>0</v>
      </c>
      <c r="HA41" s="327">
        <v>180000</v>
      </c>
      <c r="HB41" s="331">
        <v>558924</v>
      </c>
      <c r="HC41" s="330">
        <v>862674</v>
      </c>
      <c r="HD41" s="326">
        <v>192431</v>
      </c>
      <c r="HE41" s="327">
        <v>103520</v>
      </c>
      <c r="HF41" s="331">
        <v>295951</v>
      </c>
      <c r="HG41" s="332">
        <v>0</v>
      </c>
      <c r="HH41" s="327">
        <v>3409002</v>
      </c>
      <c r="HI41" s="327">
        <v>2539637</v>
      </c>
      <c r="HJ41" s="327">
        <v>3017006</v>
      </c>
      <c r="HK41" s="327">
        <v>1497351</v>
      </c>
      <c r="HL41" s="327">
        <v>1142215</v>
      </c>
      <c r="HM41" s="328">
        <v>11605211</v>
      </c>
      <c r="HN41" s="330">
        <v>11901162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222263</v>
      </c>
      <c r="IA41" s="327">
        <v>709694</v>
      </c>
      <c r="IB41" s="328">
        <v>931957</v>
      </c>
      <c r="IC41" s="326">
        <v>0</v>
      </c>
      <c r="ID41" s="327">
        <v>3802552</v>
      </c>
      <c r="IE41" s="327">
        <v>3884732</v>
      </c>
      <c r="IF41" s="327">
        <v>3030527</v>
      </c>
      <c r="IG41" s="327">
        <v>1802731</v>
      </c>
      <c r="IH41" s="327">
        <v>1484723</v>
      </c>
      <c r="II41" s="331">
        <v>14005265</v>
      </c>
      <c r="IJ41" s="330">
        <v>14937222</v>
      </c>
      <c r="IK41" s="335">
        <v>46250</v>
      </c>
      <c r="IL41" s="336">
        <v>63521</v>
      </c>
      <c r="IM41" s="337">
        <v>109771</v>
      </c>
      <c r="IN41" s="338">
        <v>0</v>
      </c>
      <c r="IO41" s="336">
        <v>6593022</v>
      </c>
      <c r="IP41" s="339">
        <v>8803467</v>
      </c>
      <c r="IQ41" s="337">
        <v>12264317</v>
      </c>
      <c r="IR41" s="336">
        <v>5830761</v>
      </c>
      <c r="IS41" s="337">
        <v>4753627</v>
      </c>
      <c r="IT41" s="340">
        <v>38245194</v>
      </c>
      <c r="IU41" s="341">
        <v>38354965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175063</v>
      </c>
      <c r="JC41" s="345">
        <v>0</v>
      </c>
      <c r="JD41" s="345">
        <v>0</v>
      </c>
      <c r="JE41" s="346">
        <v>175063</v>
      </c>
      <c r="JF41" s="347">
        <v>175063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2875465</v>
      </c>
      <c r="JW41" s="345">
        <v>1883809</v>
      </c>
      <c r="JX41" s="345">
        <v>5109864</v>
      </c>
      <c r="JY41" s="345">
        <v>2174932</v>
      </c>
      <c r="JZ41" s="345">
        <v>3631144</v>
      </c>
      <c r="KA41" s="349">
        <v>15675214</v>
      </c>
      <c r="KB41" s="347">
        <v>15675214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46250</v>
      </c>
      <c r="KO41" s="353">
        <v>63521</v>
      </c>
      <c r="KP41" s="349">
        <v>109771</v>
      </c>
      <c r="KQ41" s="351">
        <v>0</v>
      </c>
      <c r="KR41" s="345">
        <v>2395530</v>
      </c>
      <c r="KS41" s="345">
        <v>1958145</v>
      </c>
      <c r="KT41" s="345">
        <v>1911462</v>
      </c>
      <c r="KU41" s="345">
        <v>762474</v>
      </c>
      <c r="KV41" s="345">
        <v>526829</v>
      </c>
      <c r="KW41" s="349">
        <v>7554440</v>
      </c>
      <c r="KX41" s="354">
        <v>7664211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1322027</v>
      </c>
      <c r="LO41" s="345">
        <v>4961513</v>
      </c>
      <c r="LP41" s="345">
        <v>5067928</v>
      </c>
      <c r="LQ41" s="345">
        <v>2893355</v>
      </c>
      <c r="LR41" s="345">
        <v>595654</v>
      </c>
      <c r="LS41" s="349">
        <v>14840477</v>
      </c>
      <c r="LT41" s="347">
        <v>14840477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3103931</v>
      </c>
      <c r="ON41" s="345">
        <v>6811791</v>
      </c>
      <c r="OO41" s="345">
        <v>30508465</v>
      </c>
      <c r="OP41" s="345">
        <v>36825910</v>
      </c>
      <c r="OQ41" s="345">
        <v>22731427</v>
      </c>
      <c r="OR41" s="349">
        <v>99981524</v>
      </c>
      <c r="OS41" s="354">
        <v>99981524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1208611</v>
      </c>
      <c r="OZ41" s="345">
        <v>19900496</v>
      </c>
      <c r="PA41" s="345">
        <v>20488445</v>
      </c>
      <c r="PB41" s="345">
        <v>16990569</v>
      </c>
      <c r="PC41" s="349">
        <v>58588121</v>
      </c>
      <c r="PD41" s="354">
        <v>58588121</v>
      </c>
      <c r="PE41" s="348">
        <v>0</v>
      </c>
      <c r="PF41" s="345">
        <v>0</v>
      </c>
      <c r="PG41" s="349">
        <v>0</v>
      </c>
      <c r="PH41" s="413">
        <v>0</v>
      </c>
      <c r="PI41" s="345">
        <v>3103931</v>
      </c>
      <c r="PJ41" s="345">
        <v>5603180</v>
      </c>
      <c r="PK41" s="345">
        <v>10607969</v>
      </c>
      <c r="PL41" s="345">
        <v>14243359</v>
      </c>
      <c r="PM41" s="345">
        <v>3321537</v>
      </c>
      <c r="PN41" s="349">
        <v>36879976</v>
      </c>
      <c r="PO41" s="347">
        <v>36879976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2094106</v>
      </c>
      <c r="QI41" s="345">
        <v>2419321</v>
      </c>
      <c r="QJ41" s="349">
        <v>4513427</v>
      </c>
      <c r="QK41" s="350">
        <v>4513427</v>
      </c>
      <c r="QL41" s="348">
        <v>1288413</v>
      </c>
      <c r="QM41" s="345">
        <v>3625986</v>
      </c>
      <c r="QN41" s="346">
        <v>4914399</v>
      </c>
      <c r="QO41" s="351">
        <v>0</v>
      </c>
      <c r="QP41" s="345">
        <v>32608250</v>
      </c>
      <c r="QQ41" s="345">
        <v>46793175</v>
      </c>
      <c r="QR41" s="345">
        <v>72299881</v>
      </c>
      <c r="QS41" s="345">
        <v>61314395</v>
      </c>
      <c r="QT41" s="345">
        <v>45256425</v>
      </c>
      <c r="QU41" s="349">
        <v>258272126</v>
      </c>
      <c r="QV41" s="354">
        <v>263186525</v>
      </c>
    </row>
    <row r="42" spans="2:464" s="70" customFormat="1" ht="21" customHeight="1" thickBot="1" x14ac:dyDescent="0.25">
      <c r="B42" s="411" t="s">
        <v>37</v>
      </c>
      <c r="C42" s="371">
        <v>178473</v>
      </c>
      <c r="D42" s="372">
        <v>198807</v>
      </c>
      <c r="E42" s="373">
        <v>377280</v>
      </c>
      <c r="F42" s="374">
        <v>0</v>
      </c>
      <c r="G42" s="372">
        <v>1194936</v>
      </c>
      <c r="H42" s="372">
        <v>2024141</v>
      </c>
      <c r="I42" s="372">
        <v>1164561</v>
      </c>
      <c r="J42" s="372">
        <v>1696597</v>
      </c>
      <c r="K42" s="372">
        <v>1550925</v>
      </c>
      <c r="L42" s="374">
        <v>7631160</v>
      </c>
      <c r="M42" s="375">
        <v>8008440</v>
      </c>
      <c r="N42" s="371">
        <v>55383</v>
      </c>
      <c r="O42" s="372">
        <v>59749</v>
      </c>
      <c r="P42" s="373">
        <v>115132</v>
      </c>
      <c r="Q42" s="371">
        <v>0</v>
      </c>
      <c r="R42" s="372">
        <v>346302</v>
      </c>
      <c r="S42" s="372">
        <v>925635</v>
      </c>
      <c r="T42" s="372">
        <v>570069</v>
      </c>
      <c r="U42" s="372">
        <v>267570</v>
      </c>
      <c r="V42" s="372">
        <v>895142</v>
      </c>
      <c r="W42" s="373">
        <v>3004718</v>
      </c>
      <c r="X42" s="375">
        <v>3119850</v>
      </c>
      <c r="Y42" s="371">
        <v>0</v>
      </c>
      <c r="Z42" s="372">
        <v>0</v>
      </c>
      <c r="AA42" s="373">
        <v>0</v>
      </c>
      <c r="AB42" s="371">
        <v>0</v>
      </c>
      <c r="AC42" s="372">
        <v>99032</v>
      </c>
      <c r="AD42" s="372">
        <v>404407</v>
      </c>
      <c r="AE42" s="372">
        <v>374900</v>
      </c>
      <c r="AF42" s="372">
        <v>0</v>
      </c>
      <c r="AG42" s="372">
        <v>346490</v>
      </c>
      <c r="AH42" s="373">
        <v>1224829</v>
      </c>
      <c r="AI42" s="375">
        <v>1224829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55095</v>
      </c>
      <c r="AS42" s="373">
        <v>55095</v>
      </c>
      <c r="AT42" s="375">
        <v>55095</v>
      </c>
      <c r="AU42" s="371">
        <v>55383</v>
      </c>
      <c r="AV42" s="372">
        <v>59749</v>
      </c>
      <c r="AW42" s="373">
        <v>115132</v>
      </c>
      <c r="AX42" s="371">
        <v>0</v>
      </c>
      <c r="AY42" s="372">
        <v>161939</v>
      </c>
      <c r="AZ42" s="372">
        <v>440482</v>
      </c>
      <c r="BA42" s="372">
        <v>96385</v>
      </c>
      <c r="BB42" s="372">
        <v>181194</v>
      </c>
      <c r="BC42" s="372">
        <v>311597</v>
      </c>
      <c r="BD42" s="373">
        <v>1191597</v>
      </c>
      <c r="BE42" s="375">
        <v>1306729</v>
      </c>
      <c r="BF42" s="371">
        <v>0</v>
      </c>
      <c r="BG42" s="372">
        <v>0</v>
      </c>
      <c r="BH42" s="376">
        <v>0</v>
      </c>
      <c r="BI42" s="377">
        <v>0</v>
      </c>
      <c r="BJ42" s="372">
        <v>33509</v>
      </c>
      <c r="BK42" s="372">
        <v>24483</v>
      </c>
      <c r="BL42" s="372">
        <v>0</v>
      </c>
      <c r="BM42" s="372">
        <v>0</v>
      </c>
      <c r="BN42" s="372">
        <v>27223</v>
      </c>
      <c r="BO42" s="373">
        <v>85215</v>
      </c>
      <c r="BP42" s="375">
        <v>85215</v>
      </c>
      <c r="BQ42" s="371">
        <v>0</v>
      </c>
      <c r="BR42" s="372">
        <v>0</v>
      </c>
      <c r="BS42" s="373">
        <v>0</v>
      </c>
      <c r="BT42" s="371">
        <v>0</v>
      </c>
      <c r="BU42" s="372">
        <v>51822</v>
      </c>
      <c r="BV42" s="372">
        <v>56263</v>
      </c>
      <c r="BW42" s="372">
        <v>98784</v>
      </c>
      <c r="BX42" s="372">
        <v>86376</v>
      </c>
      <c r="BY42" s="372">
        <v>154737</v>
      </c>
      <c r="BZ42" s="373">
        <v>447982</v>
      </c>
      <c r="CA42" s="375">
        <v>447982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606742</v>
      </c>
      <c r="CG42" s="372">
        <v>710676</v>
      </c>
      <c r="CH42" s="372">
        <v>386169</v>
      </c>
      <c r="CI42" s="372">
        <v>761029</v>
      </c>
      <c r="CJ42" s="372">
        <v>461563</v>
      </c>
      <c r="CK42" s="373">
        <v>2926179</v>
      </c>
      <c r="CL42" s="375">
        <v>3044875</v>
      </c>
      <c r="CM42" s="371">
        <v>0</v>
      </c>
      <c r="CN42" s="372">
        <v>0</v>
      </c>
      <c r="CO42" s="373">
        <v>0</v>
      </c>
      <c r="CP42" s="377">
        <v>0</v>
      </c>
      <c r="CQ42" s="372">
        <v>401700</v>
      </c>
      <c r="CR42" s="372">
        <v>256235</v>
      </c>
      <c r="CS42" s="372">
        <v>386169</v>
      </c>
      <c r="CT42" s="372">
        <v>402270</v>
      </c>
      <c r="CU42" s="372">
        <v>187585</v>
      </c>
      <c r="CV42" s="373">
        <v>1633959</v>
      </c>
      <c r="CW42" s="375">
        <v>1633959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205042</v>
      </c>
      <c r="DC42" s="372">
        <v>454441</v>
      </c>
      <c r="DD42" s="372">
        <v>0</v>
      </c>
      <c r="DE42" s="372">
        <v>358759</v>
      </c>
      <c r="DF42" s="372">
        <v>273978</v>
      </c>
      <c r="DG42" s="373">
        <v>1292220</v>
      </c>
      <c r="DH42" s="375">
        <v>1410916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29952</v>
      </c>
      <c r="DP42" s="372">
        <v>221497</v>
      </c>
      <c r="DQ42" s="372">
        <v>32544</v>
      </c>
      <c r="DR42" s="373">
        <v>283993</v>
      </c>
      <c r="DS42" s="375">
        <v>283993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29952</v>
      </c>
      <c r="EA42" s="372">
        <v>99603</v>
      </c>
      <c r="EB42" s="372">
        <v>32544</v>
      </c>
      <c r="EC42" s="373">
        <v>162099</v>
      </c>
      <c r="ED42" s="375">
        <v>162099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121894</v>
      </c>
      <c r="EM42" s="372">
        <v>0</v>
      </c>
      <c r="EN42" s="376">
        <v>121894</v>
      </c>
      <c r="EO42" s="375">
        <v>121894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39060</v>
      </c>
      <c r="FM42" s="372">
        <v>44982</v>
      </c>
      <c r="FN42" s="373">
        <v>84042</v>
      </c>
      <c r="FO42" s="371">
        <v>0</v>
      </c>
      <c r="FP42" s="372">
        <v>241892</v>
      </c>
      <c r="FQ42" s="372">
        <v>387830</v>
      </c>
      <c r="FR42" s="372">
        <v>178371</v>
      </c>
      <c r="FS42" s="372">
        <v>446501</v>
      </c>
      <c r="FT42" s="372">
        <v>161676</v>
      </c>
      <c r="FU42" s="373">
        <v>1416270</v>
      </c>
      <c r="FV42" s="375">
        <v>1500312</v>
      </c>
      <c r="FW42" s="378">
        <v>39060</v>
      </c>
      <c r="FX42" s="372">
        <v>44982</v>
      </c>
      <c r="FY42" s="376">
        <v>84042</v>
      </c>
      <c r="FZ42" s="377">
        <v>0</v>
      </c>
      <c r="GA42" s="372">
        <v>170792</v>
      </c>
      <c r="GB42" s="372">
        <v>368790</v>
      </c>
      <c r="GC42" s="372">
        <v>178371</v>
      </c>
      <c r="GD42" s="372">
        <v>228701</v>
      </c>
      <c r="GE42" s="372">
        <v>133164</v>
      </c>
      <c r="GF42" s="373">
        <v>1079818</v>
      </c>
      <c r="GG42" s="379">
        <v>1163860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28512</v>
      </c>
      <c r="GQ42" s="373">
        <v>28512</v>
      </c>
      <c r="GR42" s="375">
        <v>28512</v>
      </c>
      <c r="GS42" s="371">
        <v>0</v>
      </c>
      <c r="GT42" s="372">
        <v>0</v>
      </c>
      <c r="GU42" s="373">
        <v>0</v>
      </c>
      <c r="GV42" s="371">
        <v>0</v>
      </c>
      <c r="GW42" s="372">
        <v>71100</v>
      </c>
      <c r="GX42" s="372">
        <v>19040</v>
      </c>
      <c r="GY42" s="372">
        <v>0</v>
      </c>
      <c r="GZ42" s="372">
        <v>217800</v>
      </c>
      <c r="HA42" s="372">
        <v>0</v>
      </c>
      <c r="HB42" s="376">
        <v>307940</v>
      </c>
      <c r="HC42" s="375">
        <v>307940</v>
      </c>
      <c r="HD42" s="371">
        <v>59410</v>
      </c>
      <c r="HE42" s="372">
        <v>0</v>
      </c>
      <c r="HF42" s="376">
        <v>59410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59410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45630</v>
      </c>
      <c r="IA42" s="372">
        <v>27378</v>
      </c>
      <c r="IB42" s="373">
        <v>73008</v>
      </c>
      <c r="IC42" s="371">
        <v>0</v>
      </c>
      <c r="ID42" s="372">
        <v>400652</v>
      </c>
      <c r="IE42" s="372">
        <v>373482</v>
      </c>
      <c r="IF42" s="372">
        <v>275794</v>
      </c>
      <c r="IG42" s="372">
        <v>176750</v>
      </c>
      <c r="IH42" s="372">
        <v>111641</v>
      </c>
      <c r="II42" s="376">
        <v>1338319</v>
      </c>
      <c r="IJ42" s="375">
        <v>1411327</v>
      </c>
      <c r="IK42" s="380">
        <v>0</v>
      </c>
      <c r="IL42" s="381">
        <v>0</v>
      </c>
      <c r="IM42" s="382">
        <v>0</v>
      </c>
      <c r="IN42" s="383">
        <v>0</v>
      </c>
      <c r="IO42" s="384">
        <v>1391516</v>
      </c>
      <c r="IP42" s="385">
        <v>1072867</v>
      </c>
      <c r="IQ42" s="386">
        <v>1589800</v>
      </c>
      <c r="IR42" s="384">
        <v>1293848</v>
      </c>
      <c r="IS42" s="386">
        <v>1672383</v>
      </c>
      <c r="IT42" s="387">
        <v>7020414</v>
      </c>
      <c r="IU42" s="388">
        <v>7020414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462854</v>
      </c>
      <c r="JE42" s="393">
        <v>462854</v>
      </c>
      <c r="JF42" s="394">
        <v>462854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831010</v>
      </c>
      <c r="JW42" s="392">
        <v>801530</v>
      </c>
      <c r="JX42" s="392">
        <v>1029046</v>
      </c>
      <c r="JY42" s="392">
        <v>162112</v>
      </c>
      <c r="JZ42" s="392">
        <v>336067</v>
      </c>
      <c r="KA42" s="396">
        <v>3159765</v>
      </c>
      <c r="KB42" s="394">
        <v>3159765</v>
      </c>
      <c r="KC42" s="395">
        <v>0</v>
      </c>
      <c r="KD42" s="392">
        <v>0</v>
      </c>
      <c r="KE42" s="393">
        <v>0</v>
      </c>
      <c r="KF42" s="398">
        <v>0</v>
      </c>
      <c r="KG42" s="392">
        <v>40274</v>
      </c>
      <c r="KH42" s="392">
        <v>0</v>
      </c>
      <c r="KI42" s="392">
        <v>0</v>
      </c>
      <c r="KJ42" s="392">
        <v>0</v>
      </c>
      <c r="KK42" s="392">
        <v>0</v>
      </c>
      <c r="KL42" s="396">
        <v>40274</v>
      </c>
      <c r="KM42" s="394">
        <v>40274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520232</v>
      </c>
      <c r="LO42" s="392">
        <v>271337</v>
      </c>
      <c r="LP42" s="392">
        <v>560754</v>
      </c>
      <c r="LQ42" s="392">
        <v>1131736</v>
      </c>
      <c r="LR42" s="392">
        <v>873462</v>
      </c>
      <c r="LS42" s="396">
        <v>3357521</v>
      </c>
      <c r="LT42" s="394">
        <v>3357521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548381</v>
      </c>
      <c r="ON42" s="392">
        <v>1064929</v>
      </c>
      <c r="OO42" s="392">
        <v>2368892</v>
      </c>
      <c r="OP42" s="392">
        <v>3697752</v>
      </c>
      <c r="OQ42" s="392">
        <v>2937248</v>
      </c>
      <c r="OR42" s="396">
        <v>10617202</v>
      </c>
      <c r="OS42" s="401">
        <v>10617202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1057963</v>
      </c>
      <c r="PA42" s="392">
        <v>2462594</v>
      </c>
      <c r="PB42" s="392">
        <v>1952211</v>
      </c>
      <c r="PC42" s="396">
        <v>5472768</v>
      </c>
      <c r="PD42" s="401">
        <v>5472768</v>
      </c>
      <c r="PE42" s="395">
        <v>0</v>
      </c>
      <c r="PF42" s="392">
        <v>0</v>
      </c>
      <c r="PG42" s="396">
        <v>0</v>
      </c>
      <c r="PH42" s="414">
        <v>0</v>
      </c>
      <c r="PI42" s="392">
        <v>548381</v>
      </c>
      <c r="PJ42" s="392">
        <v>1064929</v>
      </c>
      <c r="PK42" s="392">
        <v>1310929</v>
      </c>
      <c r="PL42" s="392">
        <v>1235158</v>
      </c>
      <c r="PM42" s="392">
        <v>1363839</v>
      </c>
      <c r="PN42" s="396">
        <v>5523236</v>
      </c>
      <c r="PO42" s="394">
        <v>5523236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-378802</v>
      </c>
      <c r="QJ42" s="396">
        <v>-378802</v>
      </c>
      <c r="QK42" s="397">
        <v>-378802</v>
      </c>
      <c r="QL42" s="395">
        <v>224103</v>
      </c>
      <c r="QM42" s="392">
        <v>226185</v>
      </c>
      <c r="QN42" s="393">
        <v>450288</v>
      </c>
      <c r="QO42" s="398">
        <v>0</v>
      </c>
      <c r="QP42" s="392">
        <v>3535485</v>
      </c>
      <c r="QQ42" s="392">
        <v>4535419</v>
      </c>
      <c r="QR42" s="392">
        <v>5399047</v>
      </c>
      <c r="QS42" s="392">
        <v>6864947</v>
      </c>
      <c r="QT42" s="392">
        <v>6272197</v>
      </c>
      <c r="QU42" s="396">
        <v>26607095</v>
      </c>
      <c r="QV42" s="401">
        <v>27057383</v>
      </c>
    </row>
    <row r="43" spans="2:464" x14ac:dyDescent="0.2">
      <c r="B43" s="71" t="s">
        <v>83</v>
      </c>
    </row>
  </sheetData>
  <mergeCells count="179"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QV43"/>
  <sheetViews>
    <sheetView zoomScaleNormal="100" workbookViewId="0">
      <pane xSplit="2" ySplit="9" topLeftCell="IC10" activePane="bottomRight" state="frozen"/>
      <selection activeCell="F37" sqref="F37"/>
      <selection pane="topRight" activeCell="F37" sqref="F37"/>
      <selection pane="bottomLeft" activeCell="F37" sqref="F37"/>
      <selection pane="bottomRight" activeCell="IK4" sqref="IK4:OH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6</v>
      </c>
      <c r="G1" s="580">
        <f>IF(F1&lt;3,F1-2+12,F1-2)</f>
        <v>4</v>
      </c>
      <c r="H1" s="580"/>
      <c r="IB1" s="42"/>
      <c r="IC1" s="22"/>
      <c r="ID1" s="587"/>
      <c r="IE1" s="587"/>
    </row>
    <row r="2" spans="1:464" ht="24" customHeight="1" x14ac:dyDescent="0.2">
      <c r="B2" s="10" t="s">
        <v>132</v>
      </c>
      <c r="E2" s="19"/>
      <c r="F2" s="20"/>
      <c r="G2" s="587"/>
      <c r="H2" s="587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90" t="s">
        <v>42</v>
      </c>
      <c r="C4" s="593" t="s">
        <v>63</v>
      </c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462"/>
      <c r="O4" s="462"/>
      <c r="P4" s="462"/>
      <c r="Q4" s="462"/>
      <c r="R4" s="462"/>
      <c r="S4" s="462"/>
      <c r="T4" s="462"/>
      <c r="U4" s="462"/>
      <c r="V4" s="462"/>
      <c r="W4" s="462"/>
      <c r="X4" s="462"/>
      <c r="Y4" s="462"/>
      <c r="Z4" s="462"/>
      <c r="AA4" s="462"/>
      <c r="AB4" s="462"/>
      <c r="AC4" s="462"/>
      <c r="AD4" s="462"/>
      <c r="AE4" s="462"/>
      <c r="AF4" s="462"/>
      <c r="AG4" s="462"/>
      <c r="AH4" s="462"/>
      <c r="AI4" s="462"/>
      <c r="AJ4" s="462"/>
      <c r="AK4" s="462"/>
      <c r="AL4" s="462"/>
      <c r="AM4" s="462"/>
      <c r="AN4" s="462"/>
      <c r="AO4" s="462"/>
      <c r="AP4" s="462"/>
      <c r="AQ4" s="462"/>
      <c r="AR4" s="462"/>
      <c r="AS4" s="462"/>
      <c r="AT4" s="462"/>
      <c r="AU4" s="462"/>
      <c r="AV4" s="462"/>
      <c r="AW4" s="462"/>
      <c r="AX4" s="462"/>
      <c r="AY4" s="462"/>
      <c r="AZ4" s="462"/>
      <c r="BA4" s="462"/>
      <c r="BB4" s="462"/>
      <c r="BC4" s="462"/>
      <c r="BD4" s="462"/>
      <c r="BE4" s="462"/>
      <c r="BF4" s="462"/>
      <c r="BG4" s="462"/>
      <c r="BH4" s="462"/>
      <c r="BI4" s="462"/>
      <c r="BJ4" s="462"/>
      <c r="BK4" s="462"/>
      <c r="BL4" s="462"/>
      <c r="BM4" s="462"/>
      <c r="BN4" s="462"/>
      <c r="BO4" s="462"/>
      <c r="BP4" s="462"/>
      <c r="BQ4" s="462"/>
      <c r="BR4" s="462"/>
      <c r="BS4" s="462"/>
      <c r="BT4" s="462"/>
      <c r="BU4" s="462"/>
      <c r="BV4" s="462"/>
      <c r="BW4" s="462"/>
      <c r="BX4" s="462"/>
      <c r="BY4" s="462"/>
      <c r="BZ4" s="462"/>
      <c r="CA4" s="462"/>
      <c r="CB4" s="462"/>
      <c r="CC4" s="462"/>
      <c r="CD4" s="462"/>
      <c r="CE4" s="462"/>
      <c r="CF4" s="462"/>
      <c r="CG4" s="462"/>
      <c r="CH4" s="462"/>
      <c r="CI4" s="462"/>
      <c r="CJ4" s="462"/>
      <c r="CK4" s="462"/>
      <c r="CL4" s="462"/>
      <c r="CM4" s="462"/>
      <c r="CN4" s="462"/>
      <c r="CO4" s="462"/>
      <c r="CP4" s="462"/>
      <c r="CQ4" s="462"/>
      <c r="CR4" s="462"/>
      <c r="CS4" s="462"/>
      <c r="CT4" s="462"/>
      <c r="CU4" s="462"/>
      <c r="CV4" s="462"/>
      <c r="CW4" s="462"/>
      <c r="CX4" s="462"/>
      <c r="CY4" s="462"/>
      <c r="CZ4" s="462"/>
      <c r="DA4" s="462"/>
      <c r="DB4" s="462"/>
      <c r="DC4" s="462"/>
      <c r="DD4" s="462"/>
      <c r="DE4" s="462"/>
      <c r="DF4" s="462"/>
      <c r="DG4" s="462"/>
      <c r="DH4" s="462"/>
      <c r="DI4" s="462"/>
      <c r="DJ4" s="462"/>
      <c r="DK4" s="462"/>
      <c r="DL4" s="462"/>
      <c r="DM4" s="462"/>
      <c r="DN4" s="462"/>
      <c r="DO4" s="462"/>
      <c r="DP4" s="462"/>
      <c r="DQ4" s="462"/>
      <c r="DR4" s="462"/>
      <c r="DS4" s="462"/>
      <c r="DT4" s="462"/>
      <c r="DU4" s="462"/>
      <c r="DV4" s="462"/>
      <c r="DW4" s="462"/>
      <c r="DX4" s="462"/>
      <c r="DY4" s="462"/>
      <c r="DZ4" s="462"/>
      <c r="EA4" s="462"/>
      <c r="EB4" s="462"/>
      <c r="EC4" s="462"/>
      <c r="ED4" s="462"/>
      <c r="EE4" s="462"/>
      <c r="EF4" s="462"/>
      <c r="EG4" s="462"/>
      <c r="EH4" s="462"/>
      <c r="EI4" s="462"/>
      <c r="EJ4" s="462"/>
      <c r="EK4" s="462"/>
      <c r="EL4" s="462"/>
      <c r="EM4" s="462"/>
      <c r="EN4" s="462"/>
      <c r="EO4" s="462"/>
      <c r="EP4" s="462"/>
      <c r="EQ4" s="462"/>
      <c r="ER4" s="462"/>
      <c r="ES4" s="462"/>
      <c r="ET4" s="462"/>
      <c r="EU4" s="462"/>
      <c r="EV4" s="462"/>
      <c r="EW4" s="462"/>
      <c r="EX4" s="462"/>
      <c r="EY4" s="462"/>
      <c r="EZ4" s="462"/>
      <c r="FA4" s="462"/>
      <c r="FB4" s="462"/>
      <c r="FC4" s="462"/>
      <c r="FD4" s="462"/>
      <c r="FE4" s="462"/>
      <c r="FF4" s="462"/>
      <c r="FG4" s="462"/>
      <c r="FH4" s="462"/>
      <c r="FI4" s="462"/>
      <c r="FJ4" s="462"/>
      <c r="FK4" s="462"/>
      <c r="FL4" s="462"/>
      <c r="FM4" s="462"/>
      <c r="FN4" s="462"/>
      <c r="FO4" s="462"/>
      <c r="FP4" s="462"/>
      <c r="FQ4" s="462"/>
      <c r="FR4" s="462"/>
      <c r="FS4" s="462"/>
      <c r="FT4" s="462"/>
      <c r="FU4" s="462"/>
      <c r="FV4" s="462"/>
      <c r="FW4" s="462"/>
      <c r="FX4" s="462"/>
      <c r="FY4" s="462"/>
      <c r="FZ4" s="462"/>
      <c r="GA4" s="462"/>
      <c r="GB4" s="462"/>
      <c r="GC4" s="462"/>
      <c r="GD4" s="462"/>
      <c r="GE4" s="462"/>
      <c r="GF4" s="462"/>
      <c r="GG4" s="462"/>
      <c r="GH4" s="462"/>
      <c r="GI4" s="462"/>
      <c r="GJ4" s="462"/>
      <c r="GK4" s="462"/>
      <c r="GL4" s="462"/>
      <c r="GM4" s="462"/>
      <c r="GN4" s="462"/>
      <c r="GO4" s="462"/>
      <c r="GP4" s="462"/>
      <c r="GQ4" s="462"/>
      <c r="GR4" s="462"/>
      <c r="GS4" s="462"/>
      <c r="GT4" s="462"/>
      <c r="GU4" s="462"/>
      <c r="GV4" s="462"/>
      <c r="GW4" s="462"/>
      <c r="GX4" s="462"/>
      <c r="GY4" s="462"/>
      <c r="GZ4" s="462"/>
      <c r="HA4" s="462"/>
      <c r="HB4" s="462"/>
      <c r="HC4" s="462"/>
      <c r="HD4" s="462"/>
      <c r="HE4" s="462"/>
      <c r="HF4" s="462"/>
      <c r="HG4" s="462"/>
      <c r="HH4" s="462"/>
      <c r="HI4" s="462"/>
      <c r="HJ4" s="462"/>
      <c r="HK4" s="462"/>
      <c r="HL4" s="462"/>
      <c r="HM4" s="462"/>
      <c r="HN4" s="462"/>
      <c r="HO4" s="462"/>
      <c r="HP4" s="462"/>
      <c r="HQ4" s="462"/>
      <c r="HR4" s="462"/>
      <c r="HS4" s="462"/>
      <c r="HT4" s="462"/>
      <c r="HU4" s="462"/>
      <c r="HV4" s="462"/>
      <c r="HW4" s="462"/>
      <c r="HX4" s="462"/>
      <c r="HY4" s="462"/>
      <c r="HZ4" s="462"/>
      <c r="IA4" s="462"/>
      <c r="IB4" s="462"/>
      <c r="IC4" s="462"/>
      <c r="ID4" s="462"/>
      <c r="IE4" s="462"/>
      <c r="IF4" s="462"/>
      <c r="IG4" s="462"/>
      <c r="IH4" s="462"/>
      <c r="II4" s="462"/>
      <c r="IJ4" s="462"/>
      <c r="IK4" s="464" t="s">
        <v>155</v>
      </c>
      <c r="IL4" s="465"/>
      <c r="IM4" s="465"/>
      <c r="IN4" s="465"/>
      <c r="IO4" s="465"/>
      <c r="IP4" s="465"/>
      <c r="IQ4" s="465"/>
      <c r="IR4" s="465"/>
      <c r="IS4" s="465"/>
      <c r="IT4" s="465"/>
      <c r="IU4" s="465"/>
      <c r="IV4" s="465"/>
      <c r="IW4" s="465"/>
      <c r="IX4" s="465"/>
      <c r="IY4" s="465"/>
      <c r="IZ4" s="465"/>
      <c r="JA4" s="465"/>
      <c r="JB4" s="465"/>
      <c r="JC4" s="465"/>
      <c r="JD4" s="465"/>
      <c r="JE4" s="465"/>
      <c r="JF4" s="465"/>
      <c r="JG4" s="465"/>
      <c r="JH4" s="465"/>
      <c r="JI4" s="465"/>
      <c r="JJ4" s="465"/>
      <c r="JK4" s="465"/>
      <c r="JL4" s="465"/>
      <c r="JM4" s="465"/>
      <c r="JN4" s="465"/>
      <c r="JO4" s="465"/>
      <c r="JP4" s="465"/>
      <c r="JQ4" s="465"/>
      <c r="JR4" s="465"/>
      <c r="JS4" s="465"/>
      <c r="JT4" s="465"/>
      <c r="JU4" s="465"/>
      <c r="JV4" s="465"/>
      <c r="JW4" s="465"/>
      <c r="JX4" s="465"/>
      <c r="JY4" s="465"/>
      <c r="JZ4" s="465"/>
      <c r="KA4" s="465"/>
      <c r="KB4" s="465"/>
      <c r="KC4" s="465"/>
      <c r="KD4" s="465"/>
      <c r="KE4" s="465"/>
      <c r="KF4" s="465"/>
      <c r="KG4" s="465"/>
      <c r="KH4" s="465"/>
      <c r="KI4" s="465"/>
      <c r="KJ4" s="465"/>
      <c r="KK4" s="465"/>
      <c r="KL4" s="465"/>
      <c r="KM4" s="465"/>
      <c r="KN4" s="465"/>
      <c r="KO4" s="465"/>
      <c r="KP4" s="465"/>
      <c r="KQ4" s="465"/>
      <c r="KR4" s="465"/>
      <c r="KS4" s="465"/>
      <c r="KT4" s="465"/>
      <c r="KU4" s="465"/>
      <c r="KV4" s="465"/>
      <c r="KW4" s="465"/>
      <c r="KX4" s="465"/>
      <c r="KY4" s="465"/>
      <c r="KZ4" s="465"/>
      <c r="LA4" s="465"/>
      <c r="LB4" s="465"/>
      <c r="LC4" s="465"/>
      <c r="LD4" s="465"/>
      <c r="LE4" s="465"/>
      <c r="LF4" s="465"/>
      <c r="LG4" s="465"/>
      <c r="LH4" s="465"/>
      <c r="LI4" s="465"/>
      <c r="LJ4" s="465"/>
      <c r="LK4" s="465"/>
      <c r="LL4" s="465"/>
      <c r="LM4" s="465"/>
      <c r="LN4" s="465"/>
      <c r="LO4" s="465"/>
      <c r="LP4" s="465"/>
      <c r="LQ4" s="465"/>
      <c r="LR4" s="465"/>
      <c r="LS4" s="465"/>
      <c r="LT4" s="465"/>
      <c r="LU4" s="465"/>
      <c r="LV4" s="465"/>
      <c r="LW4" s="465"/>
      <c r="LX4" s="465"/>
      <c r="LY4" s="465"/>
      <c r="LZ4" s="465"/>
      <c r="MA4" s="465"/>
      <c r="MB4" s="465"/>
      <c r="MC4" s="465"/>
      <c r="MD4" s="465"/>
      <c r="ME4" s="465"/>
      <c r="MF4" s="465"/>
      <c r="MG4" s="465"/>
      <c r="MH4" s="465"/>
      <c r="MI4" s="465"/>
      <c r="MJ4" s="465"/>
      <c r="MK4" s="465"/>
      <c r="ML4" s="465"/>
      <c r="MM4" s="465"/>
      <c r="MN4" s="465"/>
      <c r="MO4" s="465"/>
      <c r="MP4" s="465"/>
      <c r="MQ4" s="465"/>
      <c r="MR4" s="465"/>
      <c r="MS4" s="465"/>
      <c r="MT4" s="465"/>
      <c r="MU4" s="465"/>
      <c r="MV4" s="465"/>
      <c r="MW4" s="465"/>
      <c r="MX4" s="465"/>
      <c r="MY4" s="465"/>
      <c r="MZ4" s="465"/>
      <c r="NA4" s="465"/>
      <c r="NB4" s="465"/>
      <c r="NC4" s="465"/>
      <c r="ND4" s="465"/>
      <c r="NE4" s="465"/>
      <c r="NF4" s="465"/>
      <c r="NG4" s="465"/>
      <c r="NH4" s="465"/>
      <c r="NI4" s="465"/>
      <c r="NJ4" s="465"/>
      <c r="NK4" s="465"/>
      <c r="NL4" s="465"/>
      <c r="NM4" s="465"/>
      <c r="NN4" s="465"/>
      <c r="NO4" s="465"/>
      <c r="NP4" s="465"/>
      <c r="NQ4" s="465"/>
      <c r="NR4" s="465"/>
      <c r="NS4" s="465"/>
      <c r="NT4" s="465"/>
      <c r="NU4" s="465"/>
      <c r="NV4" s="465"/>
      <c r="NW4" s="465"/>
      <c r="NX4" s="465"/>
      <c r="NY4" s="465"/>
      <c r="NZ4" s="465"/>
      <c r="OA4" s="465"/>
      <c r="OB4" s="465"/>
      <c r="OC4" s="465"/>
      <c r="OD4" s="465"/>
      <c r="OE4" s="465"/>
      <c r="OF4" s="465"/>
      <c r="OG4" s="465"/>
      <c r="OH4" s="466"/>
      <c r="OI4" s="464" t="s">
        <v>169</v>
      </c>
      <c r="OJ4" s="465"/>
      <c r="OK4" s="465"/>
      <c r="OL4" s="465"/>
      <c r="OM4" s="465"/>
      <c r="ON4" s="465"/>
      <c r="OO4" s="465"/>
      <c r="OP4" s="465"/>
      <c r="OQ4" s="465"/>
      <c r="OR4" s="465"/>
      <c r="OS4" s="465"/>
      <c r="OT4" s="465"/>
      <c r="OU4" s="465"/>
      <c r="OV4" s="465"/>
      <c r="OW4" s="465"/>
      <c r="OX4" s="465"/>
      <c r="OY4" s="465"/>
      <c r="OZ4" s="465"/>
      <c r="PA4" s="465"/>
      <c r="PB4" s="465"/>
      <c r="PC4" s="465"/>
      <c r="PD4" s="465"/>
      <c r="PE4" s="465"/>
      <c r="PF4" s="465"/>
      <c r="PG4" s="465"/>
      <c r="PH4" s="465"/>
      <c r="PI4" s="465"/>
      <c r="PJ4" s="465"/>
      <c r="PK4" s="465"/>
      <c r="PL4" s="465"/>
      <c r="PM4" s="465"/>
      <c r="PN4" s="465"/>
      <c r="PO4" s="465"/>
      <c r="PP4" s="465"/>
      <c r="PQ4" s="465"/>
      <c r="PR4" s="465"/>
      <c r="PS4" s="465"/>
      <c r="PT4" s="465"/>
      <c r="PU4" s="465"/>
      <c r="PV4" s="465"/>
      <c r="PW4" s="465"/>
      <c r="PX4" s="465"/>
      <c r="PY4" s="465"/>
      <c r="PZ4" s="465"/>
      <c r="QA4" s="465"/>
      <c r="QB4" s="465"/>
      <c r="QC4" s="465"/>
      <c r="QD4" s="465"/>
      <c r="QE4" s="465"/>
      <c r="QF4" s="465"/>
      <c r="QG4" s="465"/>
      <c r="QH4" s="465"/>
      <c r="QI4" s="465"/>
      <c r="QJ4" s="465"/>
      <c r="QK4" s="466"/>
      <c r="QL4" s="450" t="s">
        <v>164</v>
      </c>
      <c r="QM4" s="451"/>
      <c r="QN4" s="451"/>
      <c r="QO4" s="451"/>
      <c r="QP4" s="451"/>
      <c r="QQ4" s="451"/>
      <c r="QR4" s="451"/>
      <c r="QS4" s="451"/>
      <c r="QT4" s="451"/>
      <c r="QU4" s="451"/>
      <c r="QV4" s="452"/>
    </row>
    <row r="5" spans="1:464" ht="21" customHeight="1" thickBot="1" x14ac:dyDescent="0.25">
      <c r="B5" s="591"/>
      <c r="C5" s="594"/>
      <c r="D5" s="594"/>
      <c r="E5" s="594"/>
      <c r="F5" s="594"/>
      <c r="G5" s="594"/>
      <c r="H5" s="594"/>
      <c r="I5" s="594"/>
      <c r="J5" s="594"/>
      <c r="K5" s="594"/>
      <c r="L5" s="594"/>
      <c r="M5" s="594"/>
      <c r="N5" s="596" t="s">
        <v>64</v>
      </c>
      <c r="O5" s="597"/>
      <c r="P5" s="597"/>
      <c r="Q5" s="597"/>
      <c r="R5" s="597"/>
      <c r="S5" s="597"/>
      <c r="T5" s="597"/>
      <c r="U5" s="597"/>
      <c r="V5" s="597"/>
      <c r="W5" s="597"/>
      <c r="X5" s="597"/>
      <c r="Y5" s="597"/>
      <c r="Z5" s="597"/>
      <c r="AA5" s="597"/>
      <c r="AB5" s="597"/>
      <c r="AC5" s="597"/>
      <c r="AD5" s="597"/>
      <c r="AE5" s="597"/>
      <c r="AF5" s="597"/>
      <c r="AG5" s="597"/>
      <c r="AH5" s="597"/>
      <c r="AI5" s="597"/>
      <c r="AJ5" s="597"/>
      <c r="AK5" s="597"/>
      <c r="AL5" s="597"/>
      <c r="AM5" s="597"/>
      <c r="AN5" s="597"/>
      <c r="AO5" s="597"/>
      <c r="AP5" s="597"/>
      <c r="AQ5" s="597"/>
      <c r="AR5" s="597"/>
      <c r="AS5" s="597"/>
      <c r="AT5" s="597"/>
      <c r="AU5" s="597"/>
      <c r="AV5" s="597"/>
      <c r="AW5" s="597"/>
      <c r="AX5" s="597"/>
      <c r="AY5" s="597"/>
      <c r="AZ5" s="597"/>
      <c r="BA5" s="597"/>
      <c r="BB5" s="597"/>
      <c r="BC5" s="597"/>
      <c r="BD5" s="597"/>
      <c r="BE5" s="597"/>
      <c r="BF5" s="597"/>
      <c r="BG5" s="597"/>
      <c r="BH5" s="597"/>
      <c r="BI5" s="597"/>
      <c r="BJ5" s="597"/>
      <c r="BK5" s="597"/>
      <c r="BL5" s="597"/>
      <c r="BM5" s="597"/>
      <c r="BN5" s="597"/>
      <c r="BO5" s="597"/>
      <c r="BP5" s="597"/>
      <c r="BQ5" s="597"/>
      <c r="BR5" s="597"/>
      <c r="BS5" s="597"/>
      <c r="BT5" s="597"/>
      <c r="BU5" s="597"/>
      <c r="BV5" s="597"/>
      <c r="BW5" s="597"/>
      <c r="BX5" s="597"/>
      <c r="BY5" s="597"/>
      <c r="BZ5" s="597"/>
      <c r="CA5" s="598"/>
      <c r="CB5" s="596" t="s">
        <v>65</v>
      </c>
      <c r="CC5" s="597"/>
      <c r="CD5" s="597"/>
      <c r="CE5" s="597"/>
      <c r="CF5" s="597"/>
      <c r="CG5" s="597"/>
      <c r="CH5" s="597"/>
      <c r="CI5" s="597"/>
      <c r="CJ5" s="597"/>
      <c r="CK5" s="597"/>
      <c r="CL5" s="597"/>
      <c r="CM5" s="597"/>
      <c r="CN5" s="597"/>
      <c r="CO5" s="597"/>
      <c r="CP5" s="597"/>
      <c r="CQ5" s="597"/>
      <c r="CR5" s="597"/>
      <c r="CS5" s="597"/>
      <c r="CT5" s="597"/>
      <c r="CU5" s="597"/>
      <c r="CV5" s="597"/>
      <c r="CW5" s="597"/>
      <c r="CX5" s="597"/>
      <c r="CY5" s="597"/>
      <c r="CZ5" s="597"/>
      <c r="DA5" s="597"/>
      <c r="DB5" s="597"/>
      <c r="DC5" s="597"/>
      <c r="DD5" s="597"/>
      <c r="DE5" s="597"/>
      <c r="DF5" s="597"/>
      <c r="DG5" s="597"/>
      <c r="DH5" s="598"/>
      <c r="DI5" s="464" t="s">
        <v>66</v>
      </c>
      <c r="DJ5" s="465"/>
      <c r="DK5" s="465"/>
      <c r="DL5" s="465"/>
      <c r="DM5" s="465"/>
      <c r="DN5" s="465"/>
      <c r="DO5" s="465"/>
      <c r="DP5" s="465"/>
      <c r="DQ5" s="465"/>
      <c r="DR5" s="465"/>
      <c r="DS5" s="465"/>
      <c r="DT5" s="465"/>
      <c r="DU5" s="465"/>
      <c r="DV5" s="465"/>
      <c r="DW5" s="465"/>
      <c r="DX5" s="465"/>
      <c r="DY5" s="465"/>
      <c r="DZ5" s="465"/>
      <c r="EA5" s="465"/>
      <c r="EB5" s="465"/>
      <c r="EC5" s="465"/>
      <c r="ED5" s="465"/>
      <c r="EE5" s="465"/>
      <c r="EF5" s="465"/>
      <c r="EG5" s="465"/>
      <c r="EH5" s="465"/>
      <c r="EI5" s="465"/>
      <c r="EJ5" s="465"/>
      <c r="EK5" s="465"/>
      <c r="EL5" s="465"/>
      <c r="EM5" s="465"/>
      <c r="EN5" s="465"/>
      <c r="EO5" s="465"/>
      <c r="EP5" s="465"/>
      <c r="EQ5" s="465"/>
      <c r="ER5" s="465"/>
      <c r="ES5" s="465"/>
      <c r="ET5" s="465"/>
      <c r="EU5" s="465"/>
      <c r="EV5" s="465"/>
      <c r="EW5" s="465"/>
      <c r="EX5" s="465"/>
      <c r="EY5" s="465"/>
      <c r="EZ5" s="465"/>
      <c r="FA5" s="465"/>
      <c r="FB5" s="465"/>
      <c r="FC5" s="465"/>
      <c r="FD5" s="465"/>
      <c r="FE5" s="465"/>
      <c r="FF5" s="465"/>
      <c r="FG5" s="465"/>
      <c r="FH5" s="465"/>
      <c r="FI5" s="465"/>
      <c r="FJ5" s="465"/>
      <c r="FK5" s="466"/>
      <c r="FL5" s="596" t="s">
        <v>67</v>
      </c>
      <c r="FM5" s="597"/>
      <c r="FN5" s="597"/>
      <c r="FO5" s="597"/>
      <c r="FP5" s="597"/>
      <c r="FQ5" s="597"/>
      <c r="FR5" s="597"/>
      <c r="FS5" s="597"/>
      <c r="FT5" s="597"/>
      <c r="FU5" s="597"/>
      <c r="FV5" s="597"/>
      <c r="FW5" s="597"/>
      <c r="FX5" s="597"/>
      <c r="FY5" s="597"/>
      <c r="FZ5" s="597"/>
      <c r="GA5" s="597"/>
      <c r="GB5" s="597"/>
      <c r="GC5" s="597"/>
      <c r="GD5" s="597"/>
      <c r="GE5" s="597"/>
      <c r="GF5" s="597"/>
      <c r="GG5" s="597"/>
      <c r="GH5" s="597"/>
      <c r="GI5" s="597"/>
      <c r="GJ5" s="597"/>
      <c r="GK5" s="597"/>
      <c r="GL5" s="597"/>
      <c r="GM5" s="597"/>
      <c r="GN5" s="597"/>
      <c r="GO5" s="597"/>
      <c r="GP5" s="597"/>
      <c r="GQ5" s="597"/>
      <c r="GR5" s="597"/>
      <c r="GS5" s="597"/>
      <c r="GT5" s="597"/>
      <c r="GU5" s="597"/>
      <c r="GV5" s="597"/>
      <c r="GW5" s="597"/>
      <c r="GX5" s="597"/>
      <c r="GY5" s="597"/>
      <c r="GZ5" s="597"/>
      <c r="HA5" s="597"/>
      <c r="HB5" s="597"/>
      <c r="HC5" s="598"/>
      <c r="HD5" s="567" t="s">
        <v>150</v>
      </c>
      <c r="HE5" s="568"/>
      <c r="HF5" s="568"/>
      <c r="HG5" s="568"/>
      <c r="HH5" s="568"/>
      <c r="HI5" s="568"/>
      <c r="HJ5" s="568"/>
      <c r="HK5" s="568"/>
      <c r="HL5" s="568"/>
      <c r="HM5" s="568"/>
      <c r="HN5" s="569"/>
      <c r="HO5" s="567" t="s">
        <v>151</v>
      </c>
      <c r="HP5" s="568"/>
      <c r="HQ5" s="568"/>
      <c r="HR5" s="568"/>
      <c r="HS5" s="568"/>
      <c r="HT5" s="568"/>
      <c r="HU5" s="568"/>
      <c r="HV5" s="568"/>
      <c r="HW5" s="568"/>
      <c r="HX5" s="568"/>
      <c r="HY5" s="569"/>
      <c r="HZ5" s="567" t="s">
        <v>68</v>
      </c>
      <c r="IA5" s="568"/>
      <c r="IB5" s="568"/>
      <c r="IC5" s="568"/>
      <c r="ID5" s="568"/>
      <c r="IE5" s="568"/>
      <c r="IF5" s="568"/>
      <c r="IG5" s="568"/>
      <c r="IH5" s="568"/>
      <c r="II5" s="568"/>
      <c r="IJ5" s="569"/>
      <c r="IK5" s="606"/>
      <c r="IL5" s="607"/>
      <c r="IM5" s="607"/>
      <c r="IN5" s="607"/>
      <c r="IO5" s="607"/>
      <c r="IP5" s="607"/>
      <c r="IQ5" s="607"/>
      <c r="IR5" s="607"/>
      <c r="IS5" s="607"/>
      <c r="IT5" s="607"/>
      <c r="IU5" s="608"/>
      <c r="IV5" s="450" t="s">
        <v>88</v>
      </c>
      <c r="IW5" s="451"/>
      <c r="IX5" s="451"/>
      <c r="IY5" s="451"/>
      <c r="IZ5" s="451"/>
      <c r="JA5" s="451"/>
      <c r="JB5" s="451"/>
      <c r="JC5" s="451"/>
      <c r="JD5" s="451"/>
      <c r="JE5" s="451"/>
      <c r="JF5" s="452"/>
      <c r="JG5" s="450" t="s">
        <v>85</v>
      </c>
      <c r="JH5" s="451"/>
      <c r="JI5" s="451"/>
      <c r="JJ5" s="451"/>
      <c r="JK5" s="451"/>
      <c r="JL5" s="451"/>
      <c r="JM5" s="451"/>
      <c r="JN5" s="451"/>
      <c r="JO5" s="451"/>
      <c r="JP5" s="451"/>
      <c r="JQ5" s="452"/>
      <c r="JR5" s="450" t="s">
        <v>130</v>
      </c>
      <c r="JS5" s="451"/>
      <c r="JT5" s="451"/>
      <c r="JU5" s="451"/>
      <c r="JV5" s="451"/>
      <c r="JW5" s="451"/>
      <c r="JX5" s="451"/>
      <c r="JY5" s="451"/>
      <c r="JZ5" s="451"/>
      <c r="KA5" s="451"/>
      <c r="KB5" s="452"/>
      <c r="KC5" s="450" t="s">
        <v>86</v>
      </c>
      <c r="KD5" s="451"/>
      <c r="KE5" s="451"/>
      <c r="KF5" s="451"/>
      <c r="KG5" s="451"/>
      <c r="KH5" s="451"/>
      <c r="KI5" s="451"/>
      <c r="KJ5" s="451"/>
      <c r="KK5" s="451"/>
      <c r="KL5" s="451"/>
      <c r="KM5" s="452"/>
      <c r="KN5" s="450" t="s">
        <v>156</v>
      </c>
      <c r="KO5" s="451"/>
      <c r="KP5" s="451"/>
      <c r="KQ5" s="451"/>
      <c r="KR5" s="451"/>
      <c r="KS5" s="451"/>
      <c r="KT5" s="451"/>
      <c r="KU5" s="451"/>
      <c r="KV5" s="451"/>
      <c r="KW5" s="451"/>
      <c r="KX5" s="452"/>
      <c r="KY5" s="450" t="s">
        <v>157</v>
      </c>
      <c r="KZ5" s="451"/>
      <c r="LA5" s="451"/>
      <c r="LB5" s="451"/>
      <c r="LC5" s="451"/>
      <c r="LD5" s="451"/>
      <c r="LE5" s="451"/>
      <c r="LF5" s="451"/>
      <c r="LG5" s="451"/>
      <c r="LH5" s="451"/>
      <c r="LI5" s="452"/>
      <c r="LJ5" s="450" t="s">
        <v>158</v>
      </c>
      <c r="LK5" s="451"/>
      <c r="LL5" s="451"/>
      <c r="LM5" s="451"/>
      <c r="LN5" s="451"/>
      <c r="LO5" s="451"/>
      <c r="LP5" s="451"/>
      <c r="LQ5" s="451"/>
      <c r="LR5" s="451"/>
      <c r="LS5" s="451"/>
      <c r="LT5" s="452"/>
      <c r="LU5" s="450" t="s">
        <v>159</v>
      </c>
      <c r="LV5" s="451"/>
      <c r="LW5" s="451"/>
      <c r="LX5" s="451"/>
      <c r="LY5" s="451"/>
      <c r="LZ5" s="451"/>
      <c r="MA5" s="451"/>
      <c r="MB5" s="451"/>
      <c r="MC5" s="451"/>
      <c r="MD5" s="451"/>
      <c r="ME5" s="452"/>
      <c r="MF5" s="450" t="s">
        <v>160</v>
      </c>
      <c r="MG5" s="451"/>
      <c r="MH5" s="451"/>
      <c r="MI5" s="451"/>
      <c r="MJ5" s="451"/>
      <c r="MK5" s="451"/>
      <c r="ML5" s="451"/>
      <c r="MM5" s="451"/>
      <c r="MN5" s="451"/>
      <c r="MO5" s="451"/>
      <c r="MP5" s="452"/>
      <c r="MQ5" s="450" t="s">
        <v>161</v>
      </c>
      <c r="MR5" s="451"/>
      <c r="MS5" s="451"/>
      <c r="MT5" s="451"/>
      <c r="MU5" s="451"/>
      <c r="MV5" s="451"/>
      <c r="MW5" s="451"/>
      <c r="MX5" s="451"/>
      <c r="MY5" s="451"/>
      <c r="MZ5" s="451"/>
      <c r="NA5" s="452"/>
      <c r="NB5" s="609" t="s">
        <v>87</v>
      </c>
      <c r="NC5" s="610"/>
      <c r="ND5" s="610"/>
      <c r="NE5" s="610"/>
      <c r="NF5" s="610"/>
      <c r="NG5" s="610"/>
      <c r="NH5" s="610"/>
      <c r="NI5" s="610"/>
      <c r="NJ5" s="610"/>
      <c r="NK5" s="610"/>
      <c r="NL5" s="611"/>
      <c r="NM5" s="609" t="s">
        <v>162</v>
      </c>
      <c r="NN5" s="610"/>
      <c r="NO5" s="610"/>
      <c r="NP5" s="610"/>
      <c r="NQ5" s="610"/>
      <c r="NR5" s="610"/>
      <c r="NS5" s="610"/>
      <c r="NT5" s="610"/>
      <c r="NU5" s="610"/>
      <c r="NV5" s="610"/>
      <c r="NW5" s="611"/>
      <c r="NX5" s="609" t="s">
        <v>163</v>
      </c>
      <c r="NY5" s="610"/>
      <c r="NZ5" s="610"/>
      <c r="OA5" s="610"/>
      <c r="OB5" s="610"/>
      <c r="OC5" s="610"/>
      <c r="OD5" s="610"/>
      <c r="OE5" s="610"/>
      <c r="OF5" s="610"/>
      <c r="OG5" s="610"/>
      <c r="OH5" s="611"/>
      <c r="OI5" s="606"/>
      <c r="OJ5" s="607"/>
      <c r="OK5" s="607"/>
      <c r="OL5" s="607"/>
      <c r="OM5" s="607"/>
      <c r="ON5" s="607"/>
      <c r="OO5" s="607"/>
      <c r="OP5" s="607"/>
      <c r="OQ5" s="607"/>
      <c r="OR5" s="607"/>
      <c r="OS5" s="608"/>
      <c r="OT5" s="450" t="s">
        <v>57</v>
      </c>
      <c r="OU5" s="451"/>
      <c r="OV5" s="451"/>
      <c r="OW5" s="451"/>
      <c r="OX5" s="451"/>
      <c r="OY5" s="451"/>
      <c r="OZ5" s="451"/>
      <c r="PA5" s="451"/>
      <c r="PB5" s="451"/>
      <c r="PC5" s="451"/>
      <c r="PD5" s="452"/>
      <c r="PE5" s="450" t="s">
        <v>58</v>
      </c>
      <c r="PF5" s="451"/>
      <c r="PG5" s="451"/>
      <c r="PH5" s="451"/>
      <c r="PI5" s="451"/>
      <c r="PJ5" s="451"/>
      <c r="PK5" s="451"/>
      <c r="PL5" s="451"/>
      <c r="PM5" s="451"/>
      <c r="PN5" s="451"/>
      <c r="PO5" s="452"/>
      <c r="PP5" s="450" t="s">
        <v>59</v>
      </c>
      <c r="PQ5" s="451"/>
      <c r="PR5" s="451"/>
      <c r="PS5" s="451"/>
      <c r="PT5" s="451"/>
      <c r="PU5" s="451"/>
      <c r="PV5" s="451"/>
      <c r="PW5" s="451"/>
      <c r="PX5" s="451"/>
      <c r="PY5" s="451"/>
      <c r="PZ5" s="452"/>
      <c r="QA5" s="450" t="s">
        <v>136</v>
      </c>
      <c r="QB5" s="451"/>
      <c r="QC5" s="451"/>
      <c r="QD5" s="451"/>
      <c r="QE5" s="451"/>
      <c r="QF5" s="451"/>
      <c r="QG5" s="451"/>
      <c r="QH5" s="451"/>
      <c r="QI5" s="451"/>
      <c r="QJ5" s="451"/>
      <c r="QK5" s="451"/>
      <c r="QL5" s="468"/>
      <c r="QM5" s="565"/>
      <c r="QN5" s="565"/>
      <c r="QO5" s="565"/>
      <c r="QP5" s="565"/>
      <c r="QQ5" s="565"/>
      <c r="QR5" s="565"/>
      <c r="QS5" s="565"/>
      <c r="QT5" s="565"/>
      <c r="QU5" s="565"/>
      <c r="QV5" s="566"/>
    </row>
    <row r="6" spans="1:464" ht="21" customHeight="1" thickBot="1" x14ac:dyDescent="0.25">
      <c r="B6" s="591"/>
      <c r="C6" s="595"/>
      <c r="D6" s="595"/>
      <c r="E6" s="595"/>
      <c r="F6" s="595"/>
      <c r="G6" s="595"/>
      <c r="H6" s="595"/>
      <c r="I6" s="595"/>
      <c r="J6" s="595"/>
      <c r="K6" s="595"/>
      <c r="L6" s="595"/>
      <c r="M6" s="595"/>
      <c r="N6" s="456"/>
      <c r="O6" s="457"/>
      <c r="P6" s="457"/>
      <c r="Q6" s="457"/>
      <c r="R6" s="457"/>
      <c r="S6" s="457"/>
      <c r="T6" s="457"/>
      <c r="U6" s="457"/>
      <c r="V6" s="457"/>
      <c r="W6" s="457"/>
      <c r="X6" s="458"/>
      <c r="Y6" s="459" t="s">
        <v>69</v>
      </c>
      <c r="Z6" s="460"/>
      <c r="AA6" s="460"/>
      <c r="AB6" s="460"/>
      <c r="AC6" s="460"/>
      <c r="AD6" s="460"/>
      <c r="AE6" s="460"/>
      <c r="AF6" s="460"/>
      <c r="AG6" s="460"/>
      <c r="AH6" s="460"/>
      <c r="AI6" s="461"/>
      <c r="AJ6" s="567" t="s">
        <v>70</v>
      </c>
      <c r="AK6" s="568"/>
      <c r="AL6" s="568"/>
      <c r="AM6" s="568"/>
      <c r="AN6" s="568"/>
      <c r="AO6" s="568"/>
      <c r="AP6" s="568"/>
      <c r="AQ6" s="568"/>
      <c r="AR6" s="568"/>
      <c r="AS6" s="568"/>
      <c r="AT6" s="569"/>
      <c r="AU6" s="584" t="s">
        <v>71</v>
      </c>
      <c r="AV6" s="585"/>
      <c r="AW6" s="585"/>
      <c r="AX6" s="585"/>
      <c r="AY6" s="585"/>
      <c r="AZ6" s="585"/>
      <c r="BA6" s="585"/>
      <c r="BB6" s="585"/>
      <c r="BC6" s="585"/>
      <c r="BD6" s="585"/>
      <c r="BE6" s="586"/>
      <c r="BF6" s="584" t="s">
        <v>72</v>
      </c>
      <c r="BG6" s="585"/>
      <c r="BH6" s="585"/>
      <c r="BI6" s="585"/>
      <c r="BJ6" s="585"/>
      <c r="BK6" s="585"/>
      <c r="BL6" s="585"/>
      <c r="BM6" s="585"/>
      <c r="BN6" s="585"/>
      <c r="BO6" s="585"/>
      <c r="BP6" s="586"/>
      <c r="BQ6" s="584" t="s">
        <v>73</v>
      </c>
      <c r="BR6" s="585"/>
      <c r="BS6" s="585"/>
      <c r="BT6" s="585"/>
      <c r="BU6" s="585"/>
      <c r="BV6" s="585"/>
      <c r="BW6" s="585"/>
      <c r="BX6" s="585"/>
      <c r="BY6" s="585"/>
      <c r="BZ6" s="585"/>
      <c r="CA6" s="586"/>
      <c r="CB6" s="581"/>
      <c r="CC6" s="582"/>
      <c r="CD6" s="582"/>
      <c r="CE6" s="582"/>
      <c r="CF6" s="582"/>
      <c r="CG6" s="582"/>
      <c r="CH6" s="582"/>
      <c r="CI6" s="582"/>
      <c r="CJ6" s="582"/>
      <c r="CK6" s="582"/>
      <c r="CL6" s="583"/>
      <c r="CM6" s="584" t="s">
        <v>74</v>
      </c>
      <c r="CN6" s="585"/>
      <c r="CO6" s="585"/>
      <c r="CP6" s="585"/>
      <c r="CQ6" s="585"/>
      <c r="CR6" s="585"/>
      <c r="CS6" s="585"/>
      <c r="CT6" s="585"/>
      <c r="CU6" s="585"/>
      <c r="CV6" s="585"/>
      <c r="CW6" s="586"/>
      <c r="CX6" s="584" t="s">
        <v>75</v>
      </c>
      <c r="CY6" s="585"/>
      <c r="CZ6" s="585"/>
      <c r="DA6" s="585"/>
      <c r="DB6" s="585"/>
      <c r="DC6" s="585"/>
      <c r="DD6" s="585"/>
      <c r="DE6" s="585"/>
      <c r="DF6" s="585"/>
      <c r="DG6" s="585"/>
      <c r="DH6" s="586"/>
      <c r="DI6" s="581"/>
      <c r="DJ6" s="582"/>
      <c r="DK6" s="582"/>
      <c r="DL6" s="582"/>
      <c r="DM6" s="582"/>
      <c r="DN6" s="582"/>
      <c r="DO6" s="582"/>
      <c r="DP6" s="582"/>
      <c r="DQ6" s="582"/>
      <c r="DR6" s="582"/>
      <c r="DS6" s="582"/>
      <c r="DT6" s="584" t="s">
        <v>76</v>
      </c>
      <c r="DU6" s="585"/>
      <c r="DV6" s="585"/>
      <c r="DW6" s="585"/>
      <c r="DX6" s="585"/>
      <c r="DY6" s="585"/>
      <c r="DZ6" s="585"/>
      <c r="EA6" s="585"/>
      <c r="EB6" s="585"/>
      <c r="EC6" s="585"/>
      <c r="ED6" s="586"/>
      <c r="EE6" s="584" t="s">
        <v>77</v>
      </c>
      <c r="EF6" s="585"/>
      <c r="EG6" s="585"/>
      <c r="EH6" s="585"/>
      <c r="EI6" s="585"/>
      <c r="EJ6" s="585"/>
      <c r="EK6" s="585"/>
      <c r="EL6" s="585"/>
      <c r="EM6" s="585"/>
      <c r="EN6" s="585"/>
      <c r="EO6" s="586"/>
      <c r="EP6" s="584" t="s">
        <v>149</v>
      </c>
      <c r="EQ6" s="585"/>
      <c r="ER6" s="585"/>
      <c r="ES6" s="585"/>
      <c r="ET6" s="585"/>
      <c r="EU6" s="585"/>
      <c r="EV6" s="585"/>
      <c r="EW6" s="585"/>
      <c r="EX6" s="585"/>
      <c r="EY6" s="585"/>
      <c r="EZ6" s="586"/>
      <c r="FA6" s="584" t="s">
        <v>137</v>
      </c>
      <c r="FB6" s="585"/>
      <c r="FC6" s="585"/>
      <c r="FD6" s="585"/>
      <c r="FE6" s="585"/>
      <c r="FF6" s="585"/>
      <c r="FG6" s="585"/>
      <c r="FH6" s="585"/>
      <c r="FI6" s="585"/>
      <c r="FJ6" s="585"/>
      <c r="FK6" s="586"/>
      <c r="FL6" s="581"/>
      <c r="FM6" s="582"/>
      <c r="FN6" s="582"/>
      <c r="FO6" s="582"/>
      <c r="FP6" s="582"/>
      <c r="FQ6" s="582"/>
      <c r="FR6" s="582"/>
      <c r="FS6" s="582"/>
      <c r="FT6" s="582"/>
      <c r="FU6" s="582"/>
      <c r="FV6" s="582"/>
      <c r="FW6" s="584" t="s">
        <v>79</v>
      </c>
      <c r="FX6" s="585"/>
      <c r="FY6" s="585"/>
      <c r="FZ6" s="585"/>
      <c r="GA6" s="585"/>
      <c r="GB6" s="585"/>
      <c r="GC6" s="585"/>
      <c r="GD6" s="585"/>
      <c r="GE6" s="585"/>
      <c r="GF6" s="585"/>
      <c r="GG6" s="586"/>
      <c r="GH6" s="459" t="s">
        <v>80</v>
      </c>
      <c r="GI6" s="460"/>
      <c r="GJ6" s="460"/>
      <c r="GK6" s="460"/>
      <c r="GL6" s="460"/>
      <c r="GM6" s="460"/>
      <c r="GN6" s="460"/>
      <c r="GO6" s="460"/>
      <c r="GP6" s="460"/>
      <c r="GQ6" s="460"/>
      <c r="GR6" s="461"/>
      <c r="GS6" s="459" t="s">
        <v>81</v>
      </c>
      <c r="GT6" s="460"/>
      <c r="GU6" s="460"/>
      <c r="GV6" s="460"/>
      <c r="GW6" s="460"/>
      <c r="GX6" s="460"/>
      <c r="GY6" s="460"/>
      <c r="GZ6" s="460"/>
      <c r="HA6" s="460"/>
      <c r="HB6" s="460"/>
      <c r="HC6" s="461"/>
      <c r="HD6" s="570"/>
      <c r="HE6" s="571"/>
      <c r="HF6" s="571"/>
      <c r="HG6" s="571"/>
      <c r="HH6" s="571"/>
      <c r="HI6" s="571"/>
      <c r="HJ6" s="571"/>
      <c r="HK6" s="571"/>
      <c r="HL6" s="571"/>
      <c r="HM6" s="571"/>
      <c r="HN6" s="572"/>
      <c r="HO6" s="570"/>
      <c r="HP6" s="571"/>
      <c r="HQ6" s="571"/>
      <c r="HR6" s="571"/>
      <c r="HS6" s="571"/>
      <c r="HT6" s="571"/>
      <c r="HU6" s="571"/>
      <c r="HV6" s="571"/>
      <c r="HW6" s="571"/>
      <c r="HX6" s="571"/>
      <c r="HY6" s="572"/>
      <c r="HZ6" s="570"/>
      <c r="IA6" s="571"/>
      <c r="IB6" s="571"/>
      <c r="IC6" s="571"/>
      <c r="ID6" s="571"/>
      <c r="IE6" s="571"/>
      <c r="IF6" s="571"/>
      <c r="IG6" s="571"/>
      <c r="IH6" s="571"/>
      <c r="II6" s="571"/>
      <c r="IJ6" s="572"/>
      <c r="IK6" s="581"/>
      <c r="IL6" s="582"/>
      <c r="IM6" s="582"/>
      <c r="IN6" s="582"/>
      <c r="IO6" s="582"/>
      <c r="IP6" s="582"/>
      <c r="IQ6" s="582"/>
      <c r="IR6" s="582"/>
      <c r="IS6" s="582"/>
      <c r="IT6" s="582"/>
      <c r="IU6" s="583"/>
      <c r="IV6" s="456"/>
      <c r="IW6" s="457"/>
      <c r="IX6" s="457"/>
      <c r="IY6" s="457"/>
      <c r="IZ6" s="457"/>
      <c r="JA6" s="457"/>
      <c r="JB6" s="457"/>
      <c r="JC6" s="457"/>
      <c r="JD6" s="457"/>
      <c r="JE6" s="457"/>
      <c r="JF6" s="458"/>
      <c r="JG6" s="456"/>
      <c r="JH6" s="457"/>
      <c r="JI6" s="457"/>
      <c r="JJ6" s="457"/>
      <c r="JK6" s="457"/>
      <c r="JL6" s="457"/>
      <c r="JM6" s="457"/>
      <c r="JN6" s="457"/>
      <c r="JO6" s="457"/>
      <c r="JP6" s="457"/>
      <c r="JQ6" s="458"/>
      <c r="JR6" s="456"/>
      <c r="JS6" s="457"/>
      <c r="JT6" s="457"/>
      <c r="JU6" s="457"/>
      <c r="JV6" s="457"/>
      <c r="JW6" s="457"/>
      <c r="JX6" s="457"/>
      <c r="JY6" s="457"/>
      <c r="JZ6" s="457"/>
      <c r="KA6" s="457"/>
      <c r="KB6" s="458"/>
      <c r="KC6" s="456"/>
      <c r="KD6" s="457"/>
      <c r="KE6" s="457"/>
      <c r="KF6" s="457"/>
      <c r="KG6" s="457"/>
      <c r="KH6" s="457"/>
      <c r="KI6" s="457"/>
      <c r="KJ6" s="457"/>
      <c r="KK6" s="457"/>
      <c r="KL6" s="457"/>
      <c r="KM6" s="458"/>
      <c r="KN6" s="456"/>
      <c r="KO6" s="457"/>
      <c r="KP6" s="457"/>
      <c r="KQ6" s="457"/>
      <c r="KR6" s="457"/>
      <c r="KS6" s="457"/>
      <c r="KT6" s="457"/>
      <c r="KU6" s="457"/>
      <c r="KV6" s="457"/>
      <c r="KW6" s="457"/>
      <c r="KX6" s="458"/>
      <c r="KY6" s="456"/>
      <c r="KZ6" s="457"/>
      <c r="LA6" s="457"/>
      <c r="LB6" s="457"/>
      <c r="LC6" s="457"/>
      <c r="LD6" s="457"/>
      <c r="LE6" s="457"/>
      <c r="LF6" s="457"/>
      <c r="LG6" s="457"/>
      <c r="LH6" s="457"/>
      <c r="LI6" s="458"/>
      <c r="LJ6" s="456"/>
      <c r="LK6" s="457"/>
      <c r="LL6" s="457"/>
      <c r="LM6" s="457"/>
      <c r="LN6" s="457"/>
      <c r="LO6" s="457"/>
      <c r="LP6" s="457"/>
      <c r="LQ6" s="457"/>
      <c r="LR6" s="457"/>
      <c r="LS6" s="457"/>
      <c r="LT6" s="458"/>
      <c r="LU6" s="456"/>
      <c r="LV6" s="457"/>
      <c r="LW6" s="457"/>
      <c r="LX6" s="457"/>
      <c r="LY6" s="457"/>
      <c r="LZ6" s="457"/>
      <c r="MA6" s="457"/>
      <c r="MB6" s="457"/>
      <c r="MC6" s="457"/>
      <c r="MD6" s="457"/>
      <c r="ME6" s="458"/>
      <c r="MF6" s="456"/>
      <c r="MG6" s="457"/>
      <c r="MH6" s="457"/>
      <c r="MI6" s="457"/>
      <c r="MJ6" s="457"/>
      <c r="MK6" s="457"/>
      <c r="ML6" s="457"/>
      <c r="MM6" s="457"/>
      <c r="MN6" s="457"/>
      <c r="MO6" s="457"/>
      <c r="MP6" s="458"/>
      <c r="MQ6" s="456"/>
      <c r="MR6" s="457"/>
      <c r="MS6" s="457"/>
      <c r="MT6" s="457"/>
      <c r="MU6" s="457"/>
      <c r="MV6" s="457"/>
      <c r="MW6" s="457"/>
      <c r="MX6" s="457"/>
      <c r="MY6" s="457"/>
      <c r="MZ6" s="457"/>
      <c r="NA6" s="458"/>
      <c r="NB6" s="581"/>
      <c r="NC6" s="582"/>
      <c r="ND6" s="582"/>
      <c r="NE6" s="582"/>
      <c r="NF6" s="582"/>
      <c r="NG6" s="582"/>
      <c r="NH6" s="582"/>
      <c r="NI6" s="582"/>
      <c r="NJ6" s="582"/>
      <c r="NK6" s="582"/>
      <c r="NL6" s="583"/>
      <c r="NM6" s="581"/>
      <c r="NN6" s="582"/>
      <c r="NO6" s="582"/>
      <c r="NP6" s="582"/>
      <c r="NQ6" s="582"/>
      <c r="NR6" s="582"/>
      <c r="NS6" s="582"/>
      <c r="NT6" s="582"/>
      <c r="NU6" s="582"/>
      <c r="NV6" s="582"/>
      <c r="NW6" s="583"/>
      <c r="NX6" s="581"/>
      <c r="NY6" s="582"/>
      <c r="NZ6" s="582"/>
      <c r="OA6" s="582"/>
      <c r="OB6" s="582"/>
      <c r="OC6" s="582"/>
      <c r="OD6" s="582"/>
      <c r="OE6" s="582"/>
      <c r="OF6" s="582"/>
      <c r="OG6" s="582"/>
      <c r="OH6" s="583"/>
      <c r="OI6" s="581"/>
      <c r="OJ6" s="582"/>
      <c r="OK6" s="582"/>
      <c r="OL6" s="582"/>
      <c r="OM6" s="582"/>
      <c r="ON6" s="582"/>
      <c r="OO6" s="582"/>
      <c r="OP6" s="582"/>
      <c r="OQ6" s="582"/>
      <c r="OR6" s="582"/>
      <c r="OS6" s="583"/>
      <c r="OT6" s="456"/>
      <c r="OU6" s="457"/>
      <c r="OV6" s="457"/>
      <c r="OW6" s="457"/>
      <c r="OX6" s="457"/>
      <c r="OY6" s="457"/>
      <c r="OZ6" s="457"/>
      <c r="PA6" s="457"/>
      <c r="PB6" s="457"/>
      <c r="PC6" s="457"/>
      <c r="PD6" s="458"/>
      <c r="PE6" s="456"/>
      <c r="PF6" s="457"/>
      <c r="PG6" s="457"/>
      <c r="PH6" s="457"/>
      <c r="PI6" s="457"/>
      <c r="PJ6" s="457"/>
      <c r="PK6" s="457"/>
      <c r="PL6" s="457"/>
      <c r="PM6" s="457"/>
      <c r="PN6" s="457"/>
      <c r="PO6" s="458"/>
      <c r="PP6" s="456"/>
      <c r="PQ6" s="457"/>
      <c r="PR6" s="457"/>
      <c r="PS6" s="457"/>
      <c r="PT6" s="457"/>
      <c r="PU6" s="457"/>
      <c r="PV6" s="457"/>
      <c r="PW6" s="457"/>
      <c r="PX6" s="457"/>
      <c r="PY6" s="457"/>
      <c r="PZ6" s="458"/>
      <c r="QA6" s="456"/>
      <c r="QB6" s="457"/>
      <c r="QC6" s="457"/>
      <c r="QD6" s="457"/>
      <c r="QE6" s="457"/>
      <c r="QF6" s="457"/>
      <c r="QG6" s="457"/>
      <c r="QH6" s="457"/>
      <c r="QI6" s="457"/>
      <c r="QJ6" s="457"/>
      <c r="QK6" s="457"/>
      <c r="QL6" s="453"/>
      <c r="QM6" s="454"/>
      <c r="QN6" s="454"/>
      <c r="QO6" s="454"/>
      <c r="QP6" s="454"/>
      <c r="QQ6" s="454"/>
      <c r="QR6" s="454"/>
      <c r="QS6" s="454"/>
      <c r="QT6" s="454"/>
      <c r="QU6" s="454"/>
      <c r="QV6" s="455"/>
    </row>
    <row r="7" spans="1:464" ht="21" customHeight="1" x14ac:dyDescent="0.2">
      <c r="B7" s="591"/>
      <c r="C7" s="550" t="s">
        <v>61</v>
      </c>
      <c r="D7" s="550"/>
      <c r="E7" s="550"/>
      <c r="F7" s="549" t="s">
        <v>62</v>
      </c>
      <c r="G7" s="550"/>
      <c r="H7" s="550"/>
      <c r="I7" s="550"/>
      <c r="J7" s="550"/>
      <c r="K7" s="550"/>
      <c r="L7" s="550"/>
      <c r="M7" s="549" t="s">
        <v>52</v>
      </c>
      <c r="N7" s="600" t="s">
        <v>61</v>
      </c>
      <c r="O7" s="550"/>
      <c r="P7" s="550"/>
      <c r="Q7" s="549" t="s">
        <v>62</v>
      </c>
      <c r="R7" s="550"/>
      <c r="S7" s="550"/>
      <c r="T7" s="550"/>
      <c r="U7" s="550"/>
      <c r="V7" s="550"/>
      <c r="W7" s="551"/>
      <c r="X7" s="588" t="s">
        <v>52</v>
      </c>
      <c r="Y7" s="456" t="s">
        <v>61</v>
      </c>
      <c r="Z7" s="457"/>
      <c r="AA7" s="558"/>
      <c r="AB7" s="557" t="s">
        <v>62</v>
      </c>
      <c r="AC7" s="457"/>
      <c r="AD7" s="457"/>
      <c r="AE7" s="457"/>
      <c r="AF7" s="457"/>
      <c r="AG7" s="457"/>
      <c r="AH7" s="558"/>
      <c r="AI7" s="458" t="s">
        <v>52</v>
      </c>
      <c r="AJ7" s="546" t="s">
        <v>61</v>
      </c>
      <c r="AK7" s="547"/>
      <c r="AL7" s="548"/>
      <c r="AM7" s="578" t="s">
        <v>62</v>
      </c>
      <c r="AN7" s="547"/>
      <c r="AO7" s="547"/>
      <c r="AP7" s="547"/>
      <c r="AQ7" s="547"/>
      <c r="AR7" s="547"/>
      <c r="AS7" s="579"/>
      <c r="AT7" s="601" t="s">
        <v>52</v>
      </c>
      <c r="AU7" s="554" t="s">
        <v>61</v>
      </c>
      <c r="AV7" s="555"/>
      <c r="AW7" s="556"/>
      <c r="AX7" s="573" t="s">
        <v>62</v>
      </c>
      <c r="AY7" s="555"/>
      <c r="AZ7" s="555"/>
      <c r="BA7" s="555"/>
      <c r="BB7" s="555"/>
      <c r="BC7" s="555"/>
      <c r="BD7" s="574"/>
      <c r="BE7" s="458" t="s">
        <v>52</v>
      </c>
      <c r="BF7" s="554" t="s">
        <v>61</v>
      </c>
      <c r="BG7" s="555"/>
      <c r="BH7" s="556"/>
      <c r="BI7" s="573" t="s">
        <v>62</v>
      </c>
      <c r="BJ7" s="555"/>
      <c r="BK7" s="555"/>
      <c r="BL7" s="555"/>
      <c r="BM7" s="555"/>
      <c r="BN7" s="555"/>
      <c r="BO7" s="574"/>
      <c r="BP7" s="458" t="s">
        <v>52</v>
      </c>
      <c r="BQ7" s="554" t="s">
        <v>61</v>
      </c>
      <c r="BR7" s="555"/>
      <c r="BS7" s="556"/>
      <c r="BT7" s="573" t="s">
        <v>62</v>
      </c>
      <c r="BU7" s="555"/>
      <c r="BV7" s="555"/>
      <c r="BW7" s="555"/>
      <c r="BX7" s="555"/>
      <c r="BY7" s="555"/>
      <c r="BZ7" s="574"/>
      <c r="CA7" s="458" t="s">
        <v>52</v>
      </c>
      <c r="CB7" s="546" t="s">
        <v>61</v>
      </c>
      <c r="CC7" s="547"/>
      <c r="CD7" s="548"/>
      <c r="CE7" s="578" t="s">
        <v>62</v>
      </c>
      <c r="CF7" s="547"/>
      <c r="CG7" s="547"/>
      <c r="CH7" s="547"/>
      <c r="CI7" s="547"/>
      <c r="CJ7" s="547"/>
      <c r="CK7" s="579"/>
      <c r="CL7" s="588" t="s">
        <v>52</v>
      </c>
      <c r="CM7" s="554" t="s">
        <v>61</v>
      </c>
      <c r="CN7" s="555"/>
      <c r="CO7" s="574"/>
      <c r="CP7" s="573" t="s">
        <v>62</v>
      </c>
      <c r="CQ7" s="555"/>
      <c r="CR7" s="555"/>
      <c r="CS7" s="555"/>
      <c r="CT7" s="555"/>
      <c r="CU7" s="555"/>
      <c r="CV7" s="574"/>
      <c r="CW7" s="576" t="s">
        <v>52</v>
      </c>
      <c r="CX7" s="554" t="s">
        <v>61</v>
      </c>
      <c r="CY7" s="555"/>
      <c r="CZ7" s="574"/>
      <c r="DA7" s="573" t="s">
        <v>62</v>
      </c>
      <c r="DB7" s="555"/>
      <c r="DC7" s="555"/>
      <c r="DD7" s="555"/>
      <c r="DE7" s="555"/>
      <c r="DF7" s="555"/>
      <c r="DG7" s="574"/>
      <c r="DH7" s="576" t="s">
        <v>52</v>
      </c>
      <c r="DI7" s="546" t="s">
        <v>61</v>
      </c>
      <c r="DJ7" s="547"/>
      <c r="DK7" s="579"/>
      <c r="DL7" s="578" t="s">
        <v>62</v>
      </c>
      <c r="DM7" s="547"/>
      <c r="DN7" s="547"/>
      <c r="DO7" s="547"/>
      <c r="DP7" s="547"/>
      <c r="DQ7" s="547"/>
      <c r="DR7" s="579"/>
      <c r="DS7" s="588" t="s">
        <v>52</v>
      </c>
      <c r="DT7" s="554" t="s">
        <v>61</v>
      </c>
      <c r="DU7" s="555"/>
      <c r="DV7" s="556"/>
      <c r="DW7" s="573" t="s">
        <v>62</v>
      </c>
      <c r="DX7" s="555"/>
      <c r="DY7" s="555"/>
      <c r="DZ7" s="555"/>
      <c r="EA7" s="555"/>
      <c r="EB7" s="555"/>
      <c r="EC7" s="574"/>
      <c r="ED7" s="458" t="s">
        <v>52</v>
      </c>
      <c r="EE7" s="554" t="s">
        <v>61</v>
      </c>
      <c r="EF7" s="555"/>
      <c r="EG7" s="556"/>
      <c r="EH7" s="573" t="s">
        <v>62</v>
      </c>
      <c r="EI7" s="555"/>
      <c r="EJ7" s="555"/>
      <c r="EK7" s="555"/>
      <c r="EL7" s="555"/>
      <c r="EM7" s="555"/>
      <c r="EN7" s="574"/>
      <c r="EO7" s="458" t="s">
        <v>52</v>
      </c>
      <c r="EP7" s="554" t="s">
        <v>61</v>
      </c>
      <c r="EQ7" s="555"/>
      <c r="ER7" s="556"/>
      <c r="ES7" s="573" t="s">
        <v>62</v>
      </c>
      <c r="ET7" s="555"/>
      <c r="EU7" s="555"/>
      <c r="EV7" s="555"/>
      <c r="EW7" s="555"/>
      <c r="EX7" s="555"/>
      <c r="EY7" s="574"/>
      <c r="EZ7" s="458" t="s">
        <v>52</v>
      </c>
      <c r="FA7" s="554" t="s">
        <v>61</v>
      </c>
      <c r="FB7" s="555"/>
      <c r="FC7" s="556"/>
      <c r="FD7" s="573" t="s">
        <v>62</v>
      </c>
      <c r="FE7" s="555"/>
      <c r="FF7" s="555"/>
      <c r="FG7" s="555"/>
      <c r="FH7" s="555"/>
      <c r="FI7" s="555"/>
      <c r="FJ7" s="574"/>
      <c r="FK7" s="458" t="s">
        <v>52</v>
      </c>
      <c r="FL7" s="546" t="s">
        <v>61</v>
      </c>
      <c r="FM7" s="547"/>
      <c r="FN7" s="548"/>
      <c r="FO7" s="578" t="s">
        <v>62</v>
      </c>
      <c r="FP7" s="547"/>
      <c r="FQ7" s="547"/>
      <c r="FR7" s="547"/>
      <c r="FS7" s="547"/>
      <c r="FT7" s="547"/>
      <c r="FU7" s="579"/>
      <c r="FV7" s="550" t="s">
        <v>52</v>
      </c>
      <c r="FW7" s="554" t="s">
        <v>61</v>
      </c>
      <c r="FX7" s="555"/>
      <c r="FY7" s="556"/>
      <c r="FZ7" s="573" t="s">
        <v>62</v>
      </c>
      <c r="GA7" s="555"/>
      <c r="GB7" s="555"/>
      <c r="GC7" s="555"/>
      <c r="GD7" s="555"/>
      <c r="GE7" s="555"/>
      <c r="GF7" s="574"/>
      <c r="GG7" s="458" t="s">
        <v>52</v>
      </c>
      <c r="GH7" s="456" t="s">
        <v>61</v>
      </c>
      <c r="GI7" s="457"/>
      <c r="GJ7" s="457"/>
      <c r="GK7" s="557" t="s">
        <v>62</v>
      </c>
      <c r="GL7" s="457"/>
      <c r="GM7" s="457"/>
      <c r="GN7" s="457"/>
      <c r="GO7" s="457"/>
      <c r="GP7" s="457"/>
      <c r="GQ7" s="558"/>
      <c r="GR7" s="602" t="s">
        <v>52</v>
      </c>
      <c r="GS7" s="456" t="s">
        <v>61</v>
      </c>
      <c r="GT7" s="457"/>
      <c r="GU7" s="558"/>
      <c r="GV7" s="557" t="s">
        <v>62</v>
      </c>
      <c r="GW7" s="457"/>
      <c r="GX7" s="457"/>
      <c r="GY7" s="457"/>
      <c r="GZ7" s="457"/>
      <c r="HA7" s="457"/>
      <c r="HB7" s="558"/>
      <c r="HC7" s="602" t="s">
        <v>52</v>
      </c>
      <c r="HD7" s="554" t="s">
        <v>61</v>
      </c>
      <c r="HE7" s="555"/>
      <c r="HF7" s="556"/>
      <c r="HG7" s="573" t="s">
        <v>62</v>
      </c>
      <c r="HH7" s="555"/>
      <c r="HI7" s="555"/>
      <c r="HJ7" s="555"/>
      <c r="HK7" s="555"/>
      <c r="HL7" s="555"/>
      <c r="HM7" s="574"/>
      <c r="HN7" s="458" t="s">
        <v>52</v>
      </c>
      <c r="HO7" s="554" t="s">
        <v>61</v>
      </c>
      <c r="HP7" s="555"/>
      <c r="HQ7" s="556"/>
      <c r="HR7" s="573" t="s">
        <v>62</v>
      </c>
      <c r="HS7" s="555"/>
      <c r="HT7" s="555"/>
      <c r="HU7" s="555"/>
      <c r="HV7" s="555"/>
      <c r="HW7" s="555"/>
      <c r="HX7" s="574"/>
      <c r="HY7" s="458" t="s">
        <v>52</v>
      </c>
      <c r="HZ7" s="554" t="s">
        <v>61</v>
      </c>
      <c r="IA7" s="555"/>
      <c r="IB7" s="556"/>
      <c r="IC7" s="573" t="s">
        <v>62</v>
      </c>
      <c r="ID7" s="555"/>
      <c r="IE7" s="555"/>
      <c r="IF7" s="555"/>
      <c r="IG7" s="555"/>
      <c r="IH7" s="555"/>
      <c r="II7" s="574"/>
      <c r="IJ7" s="458" t="s">
        <v>52</v>
      </c>
      <c r="IK7" s="546" t="s">
        <v>61</v>
      </c>
      <c r="IL7" s="547"/>
      <c r="IM7" s="548"/>
      <c r="IN7" s="578" t="s">
        <v>62</v>
      </c>
      <c r="IO7" s="547"/>
      <c r="IP7" s="547"/>
      <c r="IQ7" s="547"/>
      <c r="IR7" s="547"/>
      <c r="IS7" s="547"/>
      <c r="IT7" s="579"/>
      <c r="IU7" s="550" t="s">
        <v>52</v>
      </c>
      <c r="IV7" s="554" t="s">
        <v>61</v>
      </c>
      <c r="IW7" s="555"/>
      <c r="IX7" s="556"/>
      <c r="IY7" s="573" t="s">
        <v>62</v>
      </c>
      <c r="IZ7" s="555"/>
      <c r="JA7" s="555"/>
      <c r="JB7" s="555"/>
      <c r="JC7" s="555"/>
      <c r="JD7" s="555"/>
      <c r="JE7" s="574"/>
      <c r="JF7" s="458" t="s">
        <v>52</v>
      </c>
      <c r="JG7" s="554" t="s">
        <v>61</v>
      </c>
      <c r="JH7" s="555"/>
      <c r="JI7" s="574"/>
      <c r="JJ7" s="573" t="s">
        <v>62</v>
      </c>
      <c r="JK7" s="555"/>
      <c r="JL7" s="555"/>
      <c r="JM7" s="555"/>
      <c r="JN7" s="555"/>
      <c r="JO7" s="555"/>
      <c r="JP7" s="574"/>
      <c r="JQ7" s="458" t="s">
        <v>52</v>
      </c>
      <c r="JR7" s="554" t="s">
        <v>61</v>
      </c>
      <c r="JS7" s="555"/>
      <c r="JT7" s="556"/>
      <c r="JU7" s="573" t="s">
        <v>62</v>
      </c>
      <c r="JV7" s="555"/>
      <c r="JW7" s="555"/>
      <c r="JX7" s="555"/>
      <c r="JY7" s="555"/>
      <c r="JZ7" s="555"/>
      <c r="KA7" s="574"/>
      <c r="KB7" s="576" t="s">
        <v>52</v>
      </c>
      <c r="KC7" s="554" t="s">
        <v>61</v>
      </c>
      <c r="KD7" s="555"/>
      <c r="KE7" s="556"/>
      <c r="KF7" s="573" t="s">
        <v>62</v>
      </c>
      <c r="KG7" s="555"/>
      <c r="KH7" s="555"/>
      <c r="KI7" s="555"/>
      <c r="KJ7" s="555"/>
      <c r="KK7" s="555"/>
      <c r="KL7" s="574"/>
      <c r="KM7" s="576" t="s">
        <v>52</v>
      </c>
      <c r="KN7" s="554" t="s">
        <v>61</v>
      </c>
      <c r="KO7" s="555"/>
      <c r="KP7" s="556"/>
      <c r="KQ7" s="573" t="s">
        <v>62</v>
      </c>
      <c r="KR7" s="555"/>
      <c r="KS7" s="555"/>
      <c r="KT7" s="555"/>
      <c r="KU7" s="555"/>
      <c r="KV7" s="555"/>
      <c r="KW7" s="574"/>
      <c r="KX7" s="576" t="s">
        <v>52</v>
      </c>
      <c r="KY7" s="554" t="s">
        <v>61</v>
      </c>
      <c r="KZ7" s="555"/>
      <c r="LA7" s="556"/>
      <c r="LB7" s="573" t="s">
        <v>62</v>
      </c>
      <c r="LC7" s="555"/>
      <c r="LD7" s="555"/>
      <c r="LE7" s="555"/>
      <c r="LF7" s="555"/>
      <c r="LG7" s="555"/>
      <c r="LH7" s="574"/>
      <c r="LI7" s="576" t="s">
        <v>52</v>
      </c>
      <c r="LJ7" s="554" t="s">
        <v>61</v>
      </c>
      <c r="LK7" s="555"/>
      <c r="LL7" s="556"/>
      <c r="LM7" s="573" t="s">
        <v>62</v>
      </c>
      <c r="LN7" s="555"/>
      <c r="LO7" s="555"/>
      <c r="LP7" s="555"/>
      <c r="LQ7" s="555"/>
      <c r="LR7" s="555"/>
      <c r="LS7" s="574"/>
      <c r="LT7" s="576" t="s">
        <v>52</v>
      </c>
      <c r="LU7" s="554" t="s">
        <v>61</v>
      </c>
      <c r="LV7" s="555"/>
      <c r="LW7" s="556"/>
      <c r="LX7" s="573" t="s">
        <v>62</v>
      </c>
      <c r="LY7" s="555"/>
      <c r="LZ7" s="555"/>
      <c r="MA7" s="555"/>
      <c r="MB7" s="555"/>
      <c r="MC7" s="555"/>
      <c r="MD7" s="574"/>
      <c r="ME7" s="576" t="s">
        <v>52</v>
      </c>
      <c r="MF7" s="554" t="s">
        <v>61</v>
      </c>
      <c r="MG7" s="555"/>
      <c r="MH7" s="556"/>
      <c r="MI7" s="573" t="s">
        <v>62</v>
      </c>
      <c r="MJ7" s="555"/>
      <c r="MK7" s="555"/>
      <c r="ML7" s="555"/>
      <c r="MM7" s="555"/>
      <c r="MN7" s="555"/>
      <c r="MO7" s="574"/>
      <c r="MP7" s="576" t="s">
        <v>52</v>
      </c>
      <c r="MQ7" s="554" t="s">
        <v>61</v>
      </c>
      <c r="MR7" s="555"/>
      <c r="MS7" s="556"/>
      <c r="MT7" s="573" t="s">
        <v>62</v>
      </c>
      <c r="MU7" s="555"/>
      <c r="MV7" s="555"/>
      <c r="MW7" s="555"/>
      <c r="MX7" s="555"/>
      <c r="MY7" s="555"/>
      <c r="MZ7" s="574"/>
      <c r="NA7" s="576" t="s">
        <v>52</v>
      </c>
      <c r="NB7" s="554" t="s">
        <v>61</v>
      </c>
      <c r="NC7" s="555"/>
      <c r="ND7" s="556"/>
      <c r="NE7" s="573" t="s">
        <v>62</v>
      </c>
      <c r="NF7" s="555"/>
      <c r="NG7" s="555"/>
      <c r="NH7" s="555"/>
      <c r="NI7" s="555"/>
      <c r="NJ7" s="555"/>
      <c r="NK7" s="574"/>
      <c r="NL7" s="576" t="s">
        <v>52</v>
      </c>
      <c r="NM7" s="554" t="s">
        <v>61</v>
      </c>
      <c r="NN7" s="555"/>
      <c r="NO7" s="556"/>
      <c r="NP7" s="573" t="s">
        <v>62</v>
      </c>
      <c r="NQ7" s="555"/>
      <c r="NR7" s="555"/>
      <c r="NS7" s="555"/>
      <c r="NT7" s="555"/>
      <c r="NU7" s="555"/>
      <c r="NV7" s="574"/>
      <c r="NW7" s="576" t="s">
        <v>52</v>
      </c>
      <c r="NX7" s="554" t="s">
        <v>61</v>
      </c>
      <c r="NY7" s="555"/>
      <c r="NZ7" s="556"/>
      <c r="OA7" s="573" t="s">
        <v>62</v>
      </c>
      <c r="OB7" s="555"/>
      <c r="OC7" s="555"/>
      <c r="OD7" s="555"/>
      <c r="OE7" s="555"/>
      <c r="OF7" s="555"/>
      <c r="OG7" s="574"/>
      <c r="OH7" s="576" t="s">
        <v>52</v>
      </c>
      <c r="OI7" s="546" t="s">
        <v>61</v>
      </c>
      <c r="OJ7" s="547"/>
      <c r="OK7" s="548"/>
      <c r="OL7" s="578" t="s">
        <v>62</v>
      </c>
      <c r="OM7" s="547"/>
      <c r="ON7" s="547"/>
      <c r="OO7" s="547"/>
      <c r="OP7" s="547"/>
      <c r="OQ7" s="547"/>
      <c r="OR7" s="579"/>
      <c r="OS7" s="588" t="s">
        <v>52</v>
      </c>
      <c r="OT7" s="554" t="s">
        <v>61</v>
      </c>
      <c r="OU7" s="555"/>
      <c r="OV7" s="556"/>
      <c r="OW7" s="573" t="s">
        <v>62</v>
      </c>
      <c r="OX7" s="555"/>
      <c r="OY7" s="555"/>
      <c r="OZ7" s="555"/>
      <c r="PA7" s="555"/>
      <c r="PB7" s="555"/>
      <c r="PC7" s="574"/>
      <c r="PD7" s="576" t="s">
        <v>52</v>
      </c>
      <c r="PE7" s="554" t="s">
        <v>61</v>
      </c>
      <c r="PF7" s="555"/>
      <c r="PG7" s="556"/>
      <c r="PH7" s="573" t="s">
        <v>62</v>
      </c>
      <c r="PI7" s="555"/>
      <c r="PJ7" s="555"/>
      <c r="PK7" s="555"/>
      <c r="PL7" s="555"/>
      <c r="PM7" s="555"/>
      <c r="PN7" s="574"/>
      <c r="PO7" s="576" t="s">
        <v>52</v>
      </c>
      <c r="PP7" s="554" t="s">
        <v>61</v>
      </c>
      <c r="PQ7" s="555"/>
      <c r="PR7" s="556"/>
      <c r="PS7" s="573" t="s">
        <v>62</v>
      </c>
      <c r="PT7" s="555"/>
      <c r="PU7" s="555"/>
      <c r="PV7" s="555"/>
      <c r="PW7" s="555"/>
      <c r="PX7" s="555"/>
      <c r="PY7" s="574"/>
      <c r="PZ7" s="576" t="s">
        <v>52</v>
      </c>
      <c r="QA7" s="554" t="s">
        <v>61</v>
      </c>
      <c r="QB7" s="555"/>
      <c r="QC7" s="556"/>
      <c r="QD7" s="573" t="s">
        <v>62</v>
      </c>
      <c r="QE7" s="555"/>
      <c r="QF7" s="555"/>
      <c r="QG7" s="555"/>
      <c r="QH7" s="555"/>
      <c r="QI7" s="555"/>
      <c r="QJ7" s="574"/>
      <c r="QK7" s="576" t="s">
        <v>52</v>
      </c>
      <c r="QL7" s="554" t="s">
        <v>61</v>
      </c>
      <c r="QM7" s="555"/>
      <c r="QN7" s="556"/>
      <c r="QO7" s="573" t="s">
        <v>62</v>
      </c>
      <c r="QP7" s="555"/>
      <c r="QQ7" s="555"/>
      <c r="QR7" s="555"/>
      <c r="QS7" s="555"/>
      <c r="QT7" s="555"/>
      <c r="QU7" s="574"/>
      <c r="QV7" s="576" t="s">
        <v>52</v>
      </c>
    </row>
    <row r="8" spans="1:464" ht="30" customHeight="1" thickBot="1" x14ac:dyDescent="0.25">
      <c r="B8" s="592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99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89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75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75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75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75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75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89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89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89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89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75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75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75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75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604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75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603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603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75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75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75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604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605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605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77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77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77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77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77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77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77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77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77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77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77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77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77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77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77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77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77"/>
    </row>
    <row r="9" spans="1:464" s="407" customFormat="1" ht="21" customHeight="1" x14ac:dyDescent="0.2">
      <c r="A9" s="70"/>
      <c r="B9" s="408" t="s">
        <v>4</v>
      </c>
      <c r="C9" s="255">
        <v>28272697</v>
      </c>
      <c r="D9" s="256">
        <v>49860623</v>
      </c>
      <c r="E9" s="257">
        <v>78133320</v>
      </c>
      <c r="F9" s="258">
        <v>0</v>
      </c>
      <c r="G9" s="256">
        <v>318655789</v>
      </c>
      <c r="H9" s="256">
        <v>435766860</v>
      </c>
      <c r="I9" s="256">
        <v>339358377</v>
      </c>
      <c r="J9" s="256">
        <v>315477586</v>
      </c>
      <c r="K9" s="256">
        <v>195638142</v>
      </c>
      <c r="L9" s="259">
        <v>1604896754</v>
      </c>
      <c r="M9" s="260">
        <v>1683030074</v>
      </c>
      <c r="N9" s="255">
        <v>9054075</v>
      </c>
      <c r="O9" s="256">
        <v>17591888</v>
      </c>
      <c r="P9" s="261">
        <v>26645963</v>
      </c>
      <c r="Q9" s="255">
        <v>0</v>
      </c>
      <c r="R9" s="256">
        <v>100162909</v>
      </c>
      <c r="S9" s="256">
        <v>147769924</v>
      </c>
      <c r="T9" s="256">
        <v>119232581</v>
      </c>
      <c r="U9" s="256">
        <v>122414097</v>
      </c>
      <c r="V9" s="256">
        <v>101597834</v>
      </c>
      <c r="W9" s="261">
        <v>591177345</v>
      </c>
      <c r="X9" s="260">
        <v>617823308</v>
      </c>
      <c r="Y9" s="255">
        <v>0</v>
      </c>
      <c r="Z9" s="256">
        <v>0</v>
      </c>
      <c r="AA9" s="261">
        <v>0</v>
      </c>
      <c r="AB9" s="262">
        <v>0</v>
      </c>
      <c r="AC9" s="263">
        <v>39758289</v>
      </c>
      <c r="AD9" s="263">
        <v>56722281</v>
      </c>
      <c r="AE9" s="263">
        <v>56779356</v>
      </c>
      <c r="AF9" s="263">
        <v>65399494</v>
      </c>
      <c r="AG9" s="263">
        <v>56800253</v>
      </c>
      <c r="AH9" s="261">
        <v>275459673</v>
      </c>
      <c r="AI9" s="260">
        <v>275459673</v>
      </c>
      <c r="AJ9" s="264">
        <v>0</v>
      </c>
      <c r="AK9" s="263">
        <v>0</v>
      </c>
      <c r="AL9" s="261">
        <v>0</v>
      </c>
      <c r="AM9" s="262">
        <v>0</v>
      </c>
      <c r="AN9" s="263">
        <v>187364</v>
      </c>
      <c r="AO9" s="259">
        <v>1437454</v>
      </c>
      <c r="AP9" s="263">
        <v>3186091</v>
      </c>
      <c r="AQ9" s="263">
        <v>7456590</v>
      </c>
      <c r="AR9" s="263">
        <v>10506426</v>
      </c>
      <c r="AS9" s="261">
        <v>22773925</v>
      </c>
      <c r="AT9" s="260">
        <v>22773925</v>
      </c>
      <c r="AU9" s="264">
        <v>4733139</v>
      </c>
      <c r="AV9" s="263">
        <v>12728997</v>
      </c>
      <c r="AW9" s="261">
        <v>17462136</v>
      </c>
      <c r="AX9" s="262">
        <v>0</v>
      </c>
      <c r="AY9" s="263">
        <v>37240862</v>
      </c>
      <c r="AZ9" s="263">
        <v>61514031</v>
      </c>
      <c r="BA9" s="263">
        <v>37146448</v>
      </c>
      <c r="BB9" s="263">
        <v>28944527</v>
      </c>
      <c r="BC9" s="263">
        <v>21079532</v>
      </c>
      <c r="BD9" s="261">
        <v>185925400</v>
      </c>
      <c r="BE9" s="265">
        <v>203387536</v>
      </c>
      <c r="BF9" s="264">
        <v>508384</v>
      </c>
      <c r="BG9" s="259">
        <v>748715</v>
      </c>
      <c r="BH9" s="266">
        <v>1257099</v>
      </c>
      <c r="BI9" s="262">
        <v>0</v>
      </c>
      <c r="BJ9" s="263">
        <v>2686706</v>
      </c>
      <c r="BK9" s="263">
        <v>3944102</v>
      </c>
      <c r="BL9" s="263">
        <v>2514446</v>
      </c>
      <c r="BM9" s="263">
        <v>1454646</v>
      </c>
      <c r="BN9" s="263">
        <v>1141639</v>
      </c>
      <c r="BO9" s="261">
        <v>11741539</v>
      </c>
      <c r="BP9" s="260">
        <v>12998638</v>
      </c>
      <c r="BQ9" s="264">
        <v>3812552</v>
      </c>
      <c r="BR9" s="263">
        <v>4114176</v>
      </c>
      <c r="BS9" s="261">
        <v>7926728</v>
      </c>
      <c r="BT9" s="262">
        <v>0</v>
      </c>
      <c r="BU9" s="263">
        <v>20289688</v>
      </c>
      <c r="BV9" s="263">
        <v>24152056</v>
      </c>
      <c r="BW9" s="263">
        <v>19606240</v>
      </c>
      <c r="BX9" s="263">
        <v>19158840</v>
      </c>
      <c r="BY9" s="263">
        <v>12069984</v>
      </c>
      <c r="BZ9" s="261">
        <v>95276808</v>
      </c>
      <c r="CA9" s="260">
        <v>103203536</v>
      </c>
      <c r="CB9" s="264">
        <v>2966105</v>
      </c>
      <c r="CC9" s="263">
        <v>7722149</v>
      </c>
      <c r="CD9" s="261">
        <v>10688254</v>
      </c>
      <c r="CE9" s="262">
        <v>0</v>
      </c>
      <c r="CF9" s="263">
        <v>95215764</v>
      </c>
      <c r="CG9" s="263">
        <v>117289041</v>
      </c>
      <c r="CH9" s="267">
        <v>78127562</v>
      </c>
      <c r="CI9" s="263">
        <v>43470113</v>
      </c>
      <c r="CJ9" s="263">
        <v>18371065</v>
      </c>
      <c r="CK9" s="261">
        <v>352473545</v>
      </c>
      <c r="CL9" s="260">
        <v>363161799</v>
      </c>
      <c r="CM9" s="255">
        <v>0</v>
      </c>
      <c r="CN9" s="256">
        <v>0</v>
      </c>
      <c r="CO9" s="261">
        <v>0</v>
      </c>
      <c r="CP9" s="262">
        <v>0</v>
      </c>
      <c r="CQ9" s="263">
        <v>77303412</v>
      </c>
      <c r="CR9" s="263">
        <v>86820830</v>
      </c>
      <c r="CS9" s="263">
        <v>56519461</v>
      </c>
      <c r="CT9" s="263">
        <v>29542702</v>
      </c>
      <c r="CU9" s="263">
        <v>14089963</v>
      </c>
      <c r="CV9" s="268">
        <v>264276368</v>
      </c>
      <c r="CW9" s="260">
        <v>264276368</v>
      </c>
      <c r="CX9" s="264">
        <v>2966105</v>
      </c>
      <c r="CY9" s="263">
        <v>7722149</v>
      </c>
      <c r="CZ9" s="261">
        <v>10688254</v>
      </c>
      <c r="DA9" s="262">
        <v>0</v>
      </c>
      <c r="DB9" s="263">
        <v>17912352</v>
      </c>
      <c r="DC9" s="263">
        <v>30468211</v>
      </c>
      <c r="DD9" s="263">
        <v>21608101</v>
      </c>
      <c r="DE9" s="263">
        <v>13927411</v>
      </c>
      <c r="DF9" s="263">
        <v>4281102</v>
      </c>
      <c r="DG9" s="261">
        <v>88197177</v>
      </c>
      <c r="DH9" s="260">
        <v>98885431</v>
      </c>
      <c r="DI9" s="264">
        <v>95191</v>
      </c>
      <c r="DJ9" s="263">
        <v>1335051</v>
      </c>
      <c r="DK9" s="266">
        <v>1430242</v>
      </c>
      <c r="DL9" s="262">
        <v>0</v>
      </c>
      <c r="DM9" s="263">
        <v>9280872</v>
      </c>
      <c r="DN9" s="263">
        <v>20115483</v>
      </c>
      <c r="DO9" s="263">
        <v>30817864</v>
      </c>
      <c r="DP9" s="263">
        <v>25253294</v>
      </c>
      <c r="DQ9" s="263">
        <v>11185497</v>
      </c>
      <c r="DR9" s="269">
        <v>96653010</v>
      </c>
      <c r="DS9" s="260">
        <v>98083252</v>
      </c>
      <c r="DT9" s="264">
        <v>95191</v>
      </c>
      <c r="DU9" s="263">
        <v>1233324</v>
      </c>
      <c r="DV9" s="261">
        <v>1328515</v>
      </c>
      <c r="DW9" s="262">
        <v>0</v>
      </c>
      <c r="DX9" s="263">
        <v>7882540</v>
      </c>
      <c r="DY9" s="263">
        <v>16956149</v>
      </c>
      <c r="DZ9" s="263">
        <v>26342518</v>
      </c>
      <c r="EA9" s="263">
        <v>21764020</v>
      </c>
      <c r="EB9" s="263">
        <v>9544976</v>
      </c>
      <c r="EC9" s="261">
        <v>82490203</v>
      </c>
      <c r="ED9" s="260">
        <v>83818718</v>
      </c>
      <c r="EE9" s="264">
        <v>0</v>
      </c>
      <c r="EF9" s="259">
        <v>101727</v>
      </c>
      <c r="EG9" s="261">
        <v>101727</v>
      </c>
      <c r="EH9" s="265">
        <v>0</v>
      </c>
      <c r="EI9" s="263">
        <v>1398332</v>
      </c>
      <c r="EJ9" s="263">
        <v>3159334</v>
      </c>
      <c r="EK9" s="263">
        <v>4475346</v>
      </c>
      <c r="EL9" s="263">
        <v>3489274</v>
      </c>
      <c r="EM9" s="267">
        <v>1640521</v>
      </c>
      <c r="EN9" s="259">
        <v>14162807</v>
      </c>
      <c r="EO9" s="260">
        <v>14264534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6274749</v>
      </c>
      <c r="FM9" s="263">
        <v>11044889</v>
      </c>
      <c r="FN9" s="261">
        <v>17319638</v>
      </c>
      <c r="FO9" s="262">
        <v>0</v>
      </c>
      <c r="FP9" s="263">
        <v>16592153</v>
      </c>
      <c r="FQ9" s="263">
        <v>43097063</v>
      </c>
      <c r="FR9" s="263">
        <v>27135457</v>
      </c>
      <c r="FS9" s="263">
        <v>22327183</v>
      </c>
      <c r="FT9" s="263">
        <v>15087269</v>
      </c>
      <c r="FU9" s="261">
        <v>124239125</v>
      </c>
      <c r="FV9" s="260">
        <v>141558763</v>
      </c>
      <c r="FW9" s="264">
        <v>3125760</v>
      </c>
      <c r="FX9" s="263">
        <v>7899418</v>
      </c>
      <c r="FY9" s="259">
        <v>11025178</v>
      </c>
      <c r="FZ9" s="265">
        <v>0</v>
      </c>
      <c r="GA9" s="263">
        <v>11953872</v>
      </c>
      <c r="GB9" s="270">
        <v>37795558</v>
      </c>
      <c r="GC9" s="263">
        <v>25050307</v>
      </c>
      <c r="GD9" s="270">
        <v>20102200</v>
      </c>
      <c r="GE9" s="263">
        <v>14142764</v>
      </c>
      <c r="GF9" s="268">
        <v>109044701</v>
      </c>
      <c r="GG9" s="271">
        <v>120069879</v>
      </c>
      <c r="GH9" s="272">
        <v>602443</v>
      </c>
      <c r="GI9" s="263">
        <v>753752</v>
      </c>
      <c r="GJ9" s="270">
        <v>1356195</v>
      </c>
      <c r="GK9" s="258">
        <v>0</v>
      </c>
      <c r="GL9" s="263">
        <v>977777</v>
      </c>
      <c r="GM9" s="259">
        <v>1357665</v>
      </c>
      <c r="GN9" s="263">
        <v>661361</v>
      </c>
      <c r="GO9" s="259">
        <v>946143</v>
      </c>
      <c r="GP9" s="263">
        <v>377705</v>
      </c>
      <c r="GQ9" s="269">
        <v>4320651</v>
      </c>
      <c r="GR9" s="260">
        <v>5676846</v>
      </c>
      <c r="GS9" s="259">
        <v>2546546</v>
      </c>
      <c r="GT9" s="263">
        <v>2391719</v>
      </c>
      <c r="GU9" s="261">
        <v>4938265</v>
      </c>
      <c r="GV9" s="259">
        <v>0</v>
      </c>
      <c r="GW9" s="263">
        <v>3660504</v>
      </c>
      <c r="GX9" s="259">
        <v>3943840</v>
      </c>
      <c r="GY9" s="263">
        <v>1423789</v>
      </c>
      <c r="GZ9" s="259">
        <v>1278840</v>
      </c>
      <c r="HA9" s="263">
        <v>566800</v>
      </c>
      <c r="HB9" s="259">
        <v>10873773</v>
      </c>
      <c r="HC9" s="260">
        <v>15812038</v>
      </c>
      <c r="HD9" s="259">
        <v>9882577</v>
      </c>
      <c r="HE9" s="263">
        <v>12166646</v>
      </c>
      <c r="HF9" s="259">
        <v>22049223</v>
      </c>
      <c r="HG9" s="265">
        <v>0</v>
      </c>
      <c r="HH9" s="263">
        <v>97112509</v>
      </c>
      <c r="HI9" s="270">
        <v>107380947</v>
      </c>
      <c r="HJ9" s="263">
        <v>83950889</v>
      </c>
      <c r="HK9" s="270">
        <v>101983573</v>
      </c>
      <c r="HL9" s="263">
        <v>49396477</v>
      </c>
      <c r="HM9" s="268">
        <v>439824395</v>
      </c>
      <c r="HN9" s="260">
        <v>461873618</v>
      </c>
      <c r="HO9" s="267">
        <v>0</v>
      </c>
      <c r="HP9" s="263">
        <v>0</v>
      </c>
      <c r="HQ9" s="259">
        <v>0</v>
      </c>
      <c r="HR9" s="265">
        <v>0</v>
      </c>
      <c r="HS9" s="263">
        <v>291582</v>
      </c>
      <c r="HT9" s="270">
        <v>114402</v>
      </c>
      <c r="HU9" s="263">
        <v>94024</v>
      </c>
      <c r="HV9" s="270">
        <v>29326</v>
      </c>
      <c r="HW9" s="263">
        <v>0</v>
      </c>
      <c r="HX9" s="268">
        <v>529334</v>
      </c>
      <c r="HY9" s="259">
        <v>529334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518650</v>
      </c>
      <c r="IL9" s="274">
        <v>995764</v>
      </c>
      <c r="IM9" s="275">
        <v>1514414</v>
      </c>
      <c r="IN9" s="276">
        <v>0</v>
      </c>
      <c r="IO9" s="274">
        <v>79236092</v>
      </c>
      <c r="IP9" s="277">
        <v>109971756</v>
      </c>
      <c r="IQ9" s="278">
        <v>106602614</v>
      </c>
      <c r="IR9" s="274">
        <v>74035363</v>
      </c>
      <c r="IS9" s="278">
        <v>56730354</v>
      </c>
      <c r="IT9" s="279">
        <v>426576179</v>
      </c>
      <c r="IU9" s="280">
        <v>428090593</v>
      </c>
      <c r="IV9" s="281">
        <v>0</v>
      </c>
      <c r="IW9" s="282">
        <v>0</v>
      </c>
      <c r="IX9" s="283">
        <v>0</v>
      </c>
      <c r="IY9" s="406">
        <v>0</v>
      </c>
      <c r="IZ9" s="284">
        <v>1279981</v>
      </c>
      <c r="JA9" s="284">
        <v>2789153</v>
      </c>
      <c r="JB9" s="284">
        <v>4664890</v>
      </c>
      <c r="JC9" s="284">
        <v>3782422</v>
      </c>
      <c r="JD9" s="284">
        <v>8212901</v>
      </c>
      <c r="JE9" s="285">
        <v>20729347</v>
      </c>
      <c r="JF9" s="286">
        <v>20729347</v>
      </c>
      <c r="JG9" s="287">
        <v>0</v>
      </c>
      <c r="JH9" s="284">
        <v>0</v>
      </c>
      <c r="JI9" s="288">
        <v>0</v>
      </c>
      <c r="JJ9" s="412">
        <v>0</v>
      </c>
      <c r="JK9" s="284">
        <v>289336</v>
      </c>
      <c r="JL9" s="284">
        <v>435609</v>
      </c>
      <c r="JM9" s="284">
        <v>592681</v>
      </c>
      <c r="JN9" s="284">
        <v>1026120</v>
      </c>
      <c r="JO9" s="284">
        <v>715336</v>
      </c>
      <c r="JP9" s="288">
        <v>3059082</v>
      </c>
      <c r="JQ9" s="289">
        <v>3059082</v>
      </c>
      <c r="JR9" s="287">
        <v>0</v>
      </c>
      <c r="JS9" s="284">
        <v>0</v>
      </c>
      <c r="JT9" s="285">
        <v>0</v>
      </c>
      <c r="JU9" s="290">
        <v>0</v>
      </c>
      <c r="JV9" s="284">
        <v>37601422</v>
      </c>
      <c r="JW9" s="284">
        <v>46860563</v>
      </c>
      <c r="JX9" s="284">
        <v>28439268</v>
      </c>
      <c r="JY9" s="284">
        <v>16402727</v>
      </c>
      <c r="JZ9" s="284">
        <v>6773082</v>
      </c>
      <c r="KA9" s="288">
        <v>136077062</v>
      </c>
      <c r="KB9" s="286">
        <v>136077062</v>
      </c>
      <c r="KC9" s="287">
        <v>36826</v>
      </c>
      <c r="KD9" s="284">
        <v>0</v>
      </c>
      <c r="KE9" s="285">
        <v>36826</v>
      </c>
      <c r="KF9" s="290">
        <v>0</v>
      </c>
      <c r="KG9" s="284">
        <v>4435481</v>
      </c>
      <c r="KH9" s="284">
        <v>8311771</v>
      </c>
      <c r="KI9" s="284">
        <v>6939559</v>
      </c>
      <c r="KJ9" s="284">
        <v>4590623</v>
      </c>
      <c r="KK9" s="284">
        <v>2605228</v>
      </c>
      <c r="KL9" s="288">
        <v>26882662</v>
      </c>
      <c r="KM9" s="286">
        <v>26919488</v>
      </c>
      <c r="KN9" s="291">
        <v>481824</v>
      </c>
      <c r="KO9" s="292">
        <v>541401</v>
      </c>
      <c r="KP9" s="288">
        <v>1023225</v>
      </c>
      <c r="KQ9" s="290">
        <v>0</v>
      </c>
      <c r="KR9" s="284">
        <v>9168556</v>
      </c>
      <c r="KS9" s="284">
        <v>13476994</v>
      </c>
      <c r="KT9" s="284">
        <v>17077646</v>
      </c>
      <c r="KU9" s="284">
        <v>12841175</v>
      </c>
      <c r="KV9" s="284">
        <v>7782268</v>
      </c>
      <c r="KW9" s="288">
        <v>60346639</v>
      </c>
      <c r="KX9" s="293">
        <v>61369864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0</v>
      </c>
      <c r="LF9" s="284">
        <v>0</v>
      </c>
      <c r="LG9" s="284">
        <v>0</v>
      </c>
      <c r="LH9" s="288">
        <v>0</v>
      </c>
      <c r="LI9" s="293">
        <v>0</v>
      </c>
      <c r="LJ9" s="281">
        <v>0</v>
      </c>
      <c r="LK9" s="282">
        <v>454363</v>
      </c>
      <c r="LL9" s="283">
        <v>454363</v>
      </c>
      <c r="LM9" s="412">
        <v>0</v>
      </c>
      <c r="LN9" s="284">
        <v>23161954</v>
      </c>
      <c r="LO9" s="284">
        <v>32915522</v>
      </c>
      <c r="LP9" s="284">
        <v>36238371</v>
      </c>
      <c r="LQ9" s="284">
        <v>23534731</v>
      </c>
      <c r="LR9" s="284">
        <v>15529832</v>
      </c>
      <c r="LS9" s="288">
        <v>131380410</v>
      </c>
      <c r="LT9" s="286">
        <v>131834773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90120</v>
      </c>
      <c r="MB9" s="284">
        <v>0</v>
      </c>
      <c r="MC9" s="284">
        <v>211680</v>
      </c>
      <c r="MD9" s="288">
        <v>301800</v>
      </c>
      <c r="ME9" s="286">
        <v>301800</v>
      </c>
      <c r="MF9" s="287">
        <v>0</v>
      </c>
      <c r="MG9" s="284">
        <v>0</v>
      </c>
      <c r="MH9" s="288">
        <v>0</v>
      </c>
      <c r="MI9" s="412">
        <v>0</v>
      </c>
      <c r="MJ9" s="284">
        <v>615035</v>
      </c>
      <c r="MK9" s="284">
        <v>920090</v>
      </c>
      <c r="ML9" s="284">
        <v>600936</v>
      </c>
      <c r="MM9" s="284">
        <v>846161</v>
      </c>
      <c r="MN9" s="284">
        <v>1225379</v>
      </c>
      <c r="MO9" s="288">
        <v>4207601</v>
      </c>
      <c r="MP9" s="289">
        <v>4207601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230144</v>
      </c>
      <c r="NG9" s="284">
        <v>446311</v>
      </c>
      <c r="NH9" s="284">
        <v>3914513</v>
      </c>
      <c r="NI9" s="284">
        <v>6754434</v>
      </c>
      <c r="NJ9" s="284">
        <v>5125190</v>
      </c>
      <c r="NK9" s="288">
        <v>16470592</v>
      </c>
      <c r="NL9" s="286">
        <v>16470592</v>
      </c>
      <c r="NM9" s="287">
        <v>0</v>
      </c>
      <c r="NN9" s="284">
        <v>0</v>
      </c>
      <c r="NO9" s="288">
        <v>0</v>
      </c>
      <c r="NP9" s="412">
        <v>0</v>
      </c>
      <c r="NQ9" s="284">
        <v>2454183</v>
      </c>
      <c r="NR9" s="284">
        <v>3815743</v>
      </c>
      <c r="NS9" s="284">
        <v>8044630</v>
      </c>
      <c r="NT9" s="284">
        <v>4256970</v>
      </c>
      <c r="NU9" s="284">
        <v>8519378</v>
      </c>
      <c r="NV9" s="288">
        <v>27090904</v>
      </c>
      <c r="NW9" s="289">
        <v>27090904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0</v>
      </c>
      <c r="OD9" s="284">
        <v>0</v>
      </c>
      <c r="OE9" s="284">
        <v>0</v>
      </c>
      <c r="OF9" s="284">
        <v>30080</v>
      </c>
      <c r="OG9" s="288">
        <v>30080</v>
      </c>
      <c r="OH9" s="289">
        <v>30080</v>
      </c>
      <c r="OI9" s="287">
        <v>0</v>
      </c>
      <c r="OJ9" s="284">
        <v>0</v>
      </c>
      <c r="OK9" s="288">
        <v>0</v>
      </c>
      <c r="OL9" s="412">
        <v>0</v>
      </c>
      <c r="OM9" s="284">
        <v>24754543</v>
      </c>
      <c r="ON9" s="284">
        <v>62439823</v>
      </c>
      <c r="OO9" s="284">
        <v>199949971</v>
      </c>
      <c r="OP9" s="284">
        <v>257939997</v>
      </c>
      <c r="OQ9" s="284">
        <v>144419149</v>
      </c>
      <c r="OR9" s="288">
        <v>689503483</v>
      </c>
      <c r="OS9" s="293">
        <v>689503483</v>
      </c>
      <c r="OT9" s="287">
        <v>0</v>
      </c>
      <c r="OU9" s="284">
        <v>0</v>
      </c>
      <c r="OV9" s="288">
        <v>0</v>
      </c>
      <c r="OW9" s="412">
        <v>0</v>
      </c>
      <c r="OX9" s="284">
        <v>4109785</v>
      </c>
      <c r="OY9" s="284">
        <v>17090526</v>
      </c>
      <c r="OZ9" s="284">
        <v>119362637</v>
      </c>
      <c r="PA9" s="284">
        <v>167547365</v>
      </c>
      <c r="PB9" s="284">
        <v>95034548</v>
      </c>
      <c r="PC9" s="288">
        <v>403144861</v>
      </c>
      <c r="PD9" s="293">
        <v>403144861</v>
      </c>
      <c r="PE9" s="287">
        <v>0</v>
      </c>
      <c r="PF9" s="284">
        <v>0</v>
      </c>
      <c r="PG9" s="288">
        <v>0</v>
      </c>
      <c r="PH9" s="412">
        <v>0</v>
      </c>
      <c r="PI9" s="284">
        <v>20644758</v>
      </c>
      <c r="PJ9" s="284">
        <v>45074457</v>
      </c>
      <c r="PK9" s="284">
        <v>79920866</v>
      </c>
      <c r="PL9" s="284">
        <v>86351988</v>
      </c>
      <c r="PM9" s="284">
        <v>42749370</v>
      </c>
      <c r="PN9" s="288">
        <v>274741439</v>
      </c>
      <c r="PO9" s="286">
        <v>274741439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274840</v>
      </c>
      <c r="QG9" s="284">
        <v>666468</v>
      </c>
      <c r="QH9" s="284">
        <v>4040644</v>
      </c>
      <c r="QI9" s="284">
        <v>6635231</v>
      </c>
      <c r="QJ9" s="288">
        <v>11617183</v>
      </c>
      <c r="QK9" s="289">
        <v>11617183</v>
      </c>
      <c r="QL9" s="287">
        <v>28791347</v>
      </c>
      <c r="QM9" s="284">
        <v>50856387</v>
      </c>
      <c r="QN9" s="285">
        <v>79647734</v>
      </c>
      <c r="QO9" s="290">
        <v>0</v>
      </c>
      <c r="QP9" s="284">
        <v>422646424</v>
      </c>
      <c r="QQ9" s="284">
        <v>608178439</v>
      </c>
      <c r="QR9" s="284">
        <v>645910962</v>
      </c>
      <c r="QS9" s="284">
        <v>647452946</v>
      </c>
      <c r="QT9" s="284">
        <v>396787645</v>
      </c>
      <c r="QU9" s="288">
        <v>2720976416</v>
      </c>
      <c r="QV9" s="293">
        <v>2800624150</v>
      </c>
    </row>
    <row r="10" spans="1:464" s="407" customFormat="1" ht="21" customHeight="1" x14ac:dyDescent="0.2">
      <c r="A10" s="70"/>
      <c r="B10" s="409" t="s">
        <v>5</v>
      </c>
      <c r="C10" s="295">
        <v>10628988</v>
      </c>
      <c r="D10" s="296">
        <v>24788627</v>
      </c>
      <c r="E10" s="297">
        <v>35417615</v>
      </c>
      <c r="F10" s="298">
        <v>0</v>
      </c>
      <c r="G10" s="296">
        <v>116608773</v>
      </c>
      <c r="H10" s="296">
        <v>205645133</v>
      </c>
      <c r="I10" s="296">
        <v>151169578</v>
      </c>
      <c r="J10" s="296">
        <v>137720246</v>
      </c>
      <c r="K10" s="296">
        <v>83323099</v>
      </c>
      <c r="L10" s="298">
        <v>694466829</v>
      </c>
      <c r="M10" s="299">
        <v>729884444</v>
      </c>
      <c r="N10" s="295">
        <v>3540085</v>
      </c>
      <c r="O10" s="296">
        <v>9513882</v>
      </c>
      <c r="P10" s="297">
        <v>13053967</v>
      </c>
      <c r="Q10" s="295">
        <v>0</v>
      </c>
      <c r="R10" s="296">
        <v>38627065</v>
      </c>
      <c r="S10" s="296">
        <v>75158804</v>
      </c>
      <c r="T10" s="296">
        <v>55240853</v>
      </c>
      <c r="U10" s="296">
        <v>54680473</v>
      </c>
      <c r="V10" s="296">
        <v>39699093</v>
      </c>
      <c r="W10" s="297">
        <v>263406288</v>
      </c>
      <c r="X10" s="299">
        <v>276460255</v>
      </c>
      <c r="Y10" s="295">
        <v>0</v>
      </c>
      <c r="Z10" s="296">
        <v>0</v>
      </c>
      <c r="AA10" s="297">
        <v>0</v>
      </c>
      <c r="AB10" s="295">
        <v>0</v>
      </c>
      <c r="AC10" s="296">
        <v>15953146</v>
      </c>
      <c r="AD10" s="296">
        <v>27999893</v>
      </c>
      <c r="AE10" s="296">
        <v>23897913</v>
      </c>
      <c r="AF10" s="296">
        <v>26510659</v>
      </c>
      <c r="AG10" s="296">
        <v>20451356</v>
      </c>
      <c r="AH10" s="297">
        <v>114812967</v>
      </c>
      <c r="AI10" s="299">
        <v>114812967</v>
      </c>
      <c r="AJ10" s="295">
        <v>0</v>
      </c>
      <c r="AK10" s="296">
        <v>0</v>
      </c>
      <c r="AL10" s="297">
        <v>0</v>
      </c>
      <c r="AM10" s="295">
        <v>0</v>
      </c>
      <c r="AN10" s="296">
        <v>40857</v>
      </c>
      <c r="AO10" s="296">
        <v>415864</v>
      </c>
      <c r="AP10" s="296">
        <v>1288495</v>
      </c>
      <c r="AQ10" s="296">
        <v>3655124</v>
      </c>
      <c r="AR10" s="296">
        <v>4890138</v>
      </c>
      <c r="AS10" s="297">
        <v>10290478</v>
      </c>
      <c r="AT10" s="299">
        <v>10290478</v>
      </c>
      <c r="AU10" s="295">
        <v>1857793</v>
      </c>
      <c r="AV10" s="296">
        <v>6983075</v>
      </c>
      <c r="AW10" s="297">
        <v>8840868</v>
      </c>
      <c r="AX10" s="295">
        <v>0</v>
      </c>
      <c r="AY10" s="296">
        <v>14496247</v>
      </c>
      <c r="AZ10" s="296">
        <v>33702453</v>
      </c>
      <c r="BA10" s="296">
        <v>20569756</v>
      </c>
      <c r="BB10" s="296">
        <v>15656082</v>
      </c>
      <c r="BC10" s="296">
        <v>9110496</v>
      </c>
      <c r="BD10" s="297">
        <v>93535034</v>
      </c>
      <c r="BE10" s="299">
        <v>102375902</v>
      </c>
      <c r="BF10" s="295">
        <v>110468</v>
      </c>
      <c r="BG10" s="296">
        <v>333839</v>
      </c>
      <c r="BH10" s="300">
        <v>444307</v>
      </c>
      <c r="BI10" s="301">
        <v>0</v>
      </c>
      <c r="BJ10" s="296">
        <v>614967</v>
      </c>
      <c r="BK10" s="296">
        <v>1462516</v>
      </c>
      <c r="BL10" s="296">
        <v>1178313</v>
      </c>
      <c r="BM10" s="296">
        <v>604352</v>
      </c>
      <c r="BN10" s="296">
        <v>333111</v>
      </c>
      <c r="BO10" s="297">
        <v>4193259</v>
      </c>
      <c r="BP10" s="299">
        <v>4637566</v>
      </c>
      <c r="BQ10" s="295">
        <v>1571824</v>
      </c>
      <c r="BR10" s="296">
        <v>2196968</v>
      </c>
      <c r="BS10" s="297">
        <v>3768792</v>
      </c>
      <c r="BT10" s="295">
        <v>0</v>
      </c>
      <c r="BU10" s="296">
        <v>7521848</v>
      </c>
      <c r="BV10" s="296">
        <v>11578078</v>
      </c>
      <c r="BW10" s="296">
        <v>8306376</v>
      </c>
      <c r="BX10" s="296">
        <v>8254256</v>
      </c>
      <c r="BY10" s="296">
        <v>4913992</v>
      </c>
      <c r="BZ10" s="297">
        <v>40574550</v>
      </c>
      <c r="CA10" s="299">
        <v>44343342</v>
      </c>
      <c r="CB10" s="295">
        <v>1334794</v>
      </c>
      <c r="CC10" s="296">
        <v>3670237</v>
      </c>
      <c r="CD10" s="297">
        <v>5005031</v>
      </c>
      <c r="CE10" s="295">
        <v>0</v>
      </c>
      <c r="CF10" s="296">
        <v>33549434</v>
      </c>
      <c r="CG10" s="296">
        <v>49774082</v>
      </c>
      <c r="CH10" s="296">
        <v>31705695</v>
      </c>
      <c r="CI10" s="296">
        <v>18302432</v>
      </c>
      <c r="CJ10" s="296">
        <v>8339113</v>
      </c>
      <c r="CK10" s="297">
        <v>141670756</v>
      </c>
      <c r="CL10" s="299">
        <v>146675787</v>
      </c>
      <c r="CM10" s="295">
        <v>0</v>
      </c>
      <c r="CN10" s="296">
        <v>0</v>
      </c>
      <c r="CO10" s="297">
        <v>0</v>
      </c>
      <c r="CP10" s="301">
        <v>0</v>
      </c>
      <c r="CQ10" s="296">
        <v>27493220</v>
      </c>
      <c r="CR10" s="296">
        <v>36502392</v>
      </c>
      <c r="CS10" s="296">
        <v>21366708</v>
      </c>
      <c r="CT10" s="296">
        <v>11421251</v>
      </c>
      <c r="CU10" s="296">
        <v>6436821</v>
      </c>
      <c r="CV10" s="297">
        <v>103220392</v>
      </c>
      <c r="CW10" s="299">
        <v>103220392</v>
      </c>
      <c r="CX10" s="295">
        <v>1334794</v>
      </c>
      <c r="CY10" s="296">
        <v>3670237</v>
      </c>
      <c r="CZ10" s="297">
        <v>5005031</v>
      </c>
      <c r="DA10" s="295">
        <v>0</v>
      </c>
      <c r="DB10" s="296">
        <v>6056214</v>
      </c>
      <c r="DC10" s="296">
        <v>13271690</v>
      </c>
      <c r="DD10" s="296">
        <v>10338987</v>
      </c>
      <c r="DE10" s="296">
        <v>6881181</v>
      </c>
      <c r="DF10" s="296">
        <v>1902292</v>
      </c>
      <c r="DG10" s="297">
        <v>38450364</v>
      </c>
      <c r="DH10" s="299">
        <v>43455395</v>
      </c>
      <c r="DI10" s="295">
        <v>51552</v>
      </c>
      <c r="DJ10" s="296">
        <v>804151</v>
      </c>
      <c r="DK10" s="300">
        <v>855703</v>
      </c>
      <c r="DL10" s="301">
        <v>0</v>
      </c>
      <c r="DM10" s="296">
        <v>3700366</v>
      </c>
      <c r="DN10" s="296">
        <v>10870431</v>
      </c>
      <c r="DO10" s="296">
        <v>13380967</v>
      </c>
      <c r="DP10" s="296">
        <v>10798884</v>
      </c>
      <c r="DQ10" s="296">
        <v>6234324</v>
      </c>
      <c r="DR10" s="297">
        <v>44984972</v>
      </c>
      <c r="DS10" s="299">
        <v>45840675</v>
      </c>
      <c r="DT10" s="295">
        <v>51552</v>
      </c>
      <c r="DU10" s="296">
        <v>702424</v>
      </c>
      <c r="DV10" s="297">
        <v>753976</v>
      </c>
      <c r="DW10" s="295">
        <v>0</v>
      </c>
      <c r="DX10" s="296">
        <v>2822084</v>
      </c>
      <c r="DY10" s="296">
        <v>8422911</v>
      </c>
      <c r="DZ10" s="296">
        <v>10627509</v>
      </c>
      <c r="EA10" s="296">
        <v>8709342</v>
      </c>
      <c r="EB10" s="296">
        <v>5132010</v>
      </c>
      <c r="EC10" s="297">
        <v>35713856</v>
      </c>
      <c r="ED10" s="299">
        <v>36467832</v>
      </c>
      <c r="EE10" s="295">
        <v>0</v>
      </c>
      <c r="EF10" s="300">
        <v>101727</v>
      </c>
      <c r="EG10" s="297">
        <v>101727</v>
      </c>
      <c r="EH10" s="295">
        <v>0</v>
      </c>
      <c r="EI10" s="296">
        <v>878282</v>
      </c>
      <c r="EJ10" s="296">
        <v>2447520</v>
      </c>
      <c r="EK10" s="296">
        <v>2753458</v>
      </c>
      <c r="EL10" s="296">
        <v>2089542</v>
      </c>
      <c r="EM10" s="296">
        <v>1102314</v>
      </c>
      <c r="EN10" s="300">
        <v>9271116</v>
      </c>
      <c r="EO10" s="299">
        <v>9372843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1712368</v>
      </c>
      <c r="FM10" s="296">
        <v>4806977</v>
      </c>
      <c r="FN10" s="297">
        <v>6519345</v>
      </c>
      <c r="FO10" s="295">
        <v>0</v>
      </c>
      <c r="FP10" s="296">
        <v>4958200</v>
      </c>
      <c r="FQ10" s="296">
        <v>19343503</v>
      </c>
      <c r="FR10" s="296">
        <v>11921403</v>
      </c>
      <c r="FS10" s="296">
        <v>9258264</v>
      </c>
      <c r="FT10" s="296">
        <v>6256673</v>
      </c>
      <c r="FU10" s="297">
        <v>51738043</v>
      </c>
      <c r="FV10" s="299">
        <v>58257388</v>
      </c>
      <c r="FW10" s="302">
        <v>790792</v>
      </c>
      <c r="FX10" s="296">
        <v>3406624</v>
      </c>
      <c r="FY10" s="300">
        <v>4197416</v>
      </c>
      <c r="FZ10" s="301">
        <v>0</v>
      </c>
      <c r="GA10" s="296">
        <v>3424216</v>
      </c>
      <c r="GB10" s="296">
        <v>16662626</v>
      </c>
      <c r="GC10" s="296">
        <v>10745064</v>
      </c>
      <c r="GD10" s="296">
        <v>8233288</v>
      </c>
      <c r="GE10" s="296">
        <v>5667368</v>
      </c>
      <c r="GF10" s="297">
        <v>44732562</v>
      </c>
      <c r="GG10" s="303">
        <v>48929978</v>
      </c>
      <c r="GH10" s="302">
        <v>74536</v>
      </c>
      <c r="GI10" s="296">
        <v>377953</v>
      </c>
      <c r="GJ10" s="300">
        <v>452489</v>
      </c>
      <c r="GK10" s="301">
        <v>0</v>
      </c>
      <c r="GL10" s="296">
        <v>156144</v>
      </c>
      <c r="GM10" s="296">
        <v>549933</v>
      </c>
      <c r="GN10" s="296">
        <v>312496</v>
      </c>
      <c r="GO10" s="296">
        <v>347776</v>
      </c>
      <c r="GP10" s="296">
        <v>308905</v>
      </c>
      <c r="GQ10" s="297">
        <v>1675254</v>
      </c>
      <c r="GR10" s="299">
        <v>2127743</v>
      </c>
      <c r="GS10" s="295">
        <v>847040</v>
      </c>
      <c r="GT10" s="296">
        <v>1022400</v>
      </c>
      <c r="GU10" s="297">
        <v>1869440</v>
      </c>
      <c r="GV10" s="295">
        <v>0</v>
      </c>
      <c r="GW10" s="296">
        <v>1377840</v>
      </c>
      <c r="GX10" s="296">
        <v>2130944</v>
      </c>
      <c r="GY10" s="296">
        <v>863843</v>
      </c>
      <c r="GZ10" s="296">
        <v>677200</v>
      </c>
      <c r="HA10" s="296">
        <v>280400</v>
      </c>
      <c r="HB10" s="300">
        <v>5330227</v>
      </c>
      <c r="HC10" s="299">
        <v>7199667</v>
      </c>
      <c r="HD10" s="295">
        <v>3990189</v>
      </c>
      <c r="HE10" s="296">
        <v>5993380</v>
      </c>
      <c r="HF10" s="300">
        <v>9983569</v>
      </c>
      <c r="HG10" s="301">
        <v>0</v>
      </c>
      <c r="HH10" s="296">
        <v>35635753</v>
      </c>
      <c r="HI10" s="296">
        <v>50498313</v>
      </c>
      <c r="HJ10" s="296">
        <v>38920660</v>
      </c>
      <c r="HK10" s="296">
        <v>44680193</v>
      </c>
      <c r="HL10" s="296">
        <v>22793896</v>
      </c>
      <c r="HM10" s="297">
        <v>192528815</v>
      </c>
      <c r="HN10" s="299">
        <v>202512384</v>
      </c>
      <c r="HO10" s="295">
        <v>0</v>
      </c>
      <c r="HP10" s="296">
        <v>0</v>
      </c>
      <c r="HQ10" s="300">
        <v>0</v>
      </c>
      <c r="HR10" s="301">
        <v>0</v>
      </c>
      <c r="HS10" s="296">
        <v>137955</v>
      </c>
      <c r="HT10" s="296">
        <v>0</v>
      </c>
      <c r="HU10" s="296">
        <v>0</v>
      </c>
      <c r="HV10" s="296">
        <v>0</v>
      </c>
      <c r="HW10" s="296">
        <v>0</v>
      </c>
      <c r="HX10" s="297">
        <v>137955</v>
      </c>
      <c r="HY10" s="298">
        <v>137955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191067</v>
      </c>
      <c r="IL10" s="305">
        <v>617491</v>
      </c>
      <c r="IM10" s="306">
        <v>808558</v>
      </c>
      <c r="IN10" s="307">
        <v>0</v>
      </c>
      <c r="IO10" s="308">
        <v>29075912</v>
      </c>
      <c r="IP10" s="309">
        <v>51621305</v>
      </c>
      <c r="IQ10" s="310">
        <v>45805572</v>
      </c>
      <c r="IR10" s="308">
        <v>31500858</v>
      </c>
      <c r="IS10" s="310">
        <v>22920897</v>
      </c>
      <c r="IT10" s="311">
        <v>180924544</v>
      </c>
      <c r="IU10" s="312">
        <v>181733102</v>
      </c>
      <c r="IV10" s="313">
        <v>0</v>
      </c>
      <c r="IW10" s="314">
        <v>0</v>
      </c>
      <c r="IX10" s="315">
        <v>0</v>
      </c>
      <c r="IY10" s="403">
        <v>0</v>
      </c>
      <c r="IZ10" s="316">
        <v>471393</v>
      </c>
      <c r="JA10" s="316">
        <v>1303179</v>
      </c>
      <c r="JB10" s="316">
        <v>2386031</v>
      </c>
      <c r="JC10" s="316">
        <v>1670983</v>
      </c>
      <c r="JD10" s="316">
        <v>3424641</v>
      </c>
      <c r="JE10" s="317">
        <v>9256227</v>
      </c>
      <c r="JF10" s="318">
        <v>9256227</v>
      </c>
      <c r="JG10" s="319">
        <v>0</v>
      </c>
      <c r="JH10" s="316">
        <v>0</v>
      </c>
      <c r="JI10" s="320">
        <v>0</v>
      </c>
      <c r="JJ10" s="413">
        <v>0</v>
      </c>
      <c r="JK10" s="316">
        <v>152716</v>
      </c>
      <c r="JL10" s="316">
        <v>400793</v>
      </c>
      <c r="JM10" s="316">
        <v>480545</v>
      </c>
      <c r="JN10" s="316">
        <v>917370</v>
      </c>
      <c r="JO10" s="316">
        <v>546096</v>
      </c>
      <c r="JP10" s="320">
        <v>2497520</v>
      </c>
      <c r="JQ10" s="321">
        <v>2497520</v>
      </c>
      <c r="JR10" s="319">
        <v>0</v>
      </c>
      <c r="JS10" s="316">
        <v>0</v>
      </c>
      <c r="JT10" s="317">
        <v>0</v>
      </c>
      <c r="JU10" s="322">
        <v>0</v>
      </c>
      <c r="JV10" s="316">
        <v>13142199</v>
      </c>
      <c r="JW10" s="316">
        <v>23655405</v>
      </c>
      <c r="JX10" s="316">
        <v>15936757</v>
      </c>
      <c r="JY10" s="316">
        <v>8542044</v>
      </c>
      <c r="JZ10" s="316">
        <v>3594812</v>
      </c>
      <c r="KA10" s="320">
        <v>64871217</v>
      </c>
      <c r="KB10" s="318">
        <v>64871217</v>
      </c>
      <c r="KC10" s="319">
        <v>0</v>
      </c>
      <c r="KD10" s="316">
        <v>0</v>
      </c>
      <c r="KE10" s="317">
        <v>0</v>
      </c>
      <c r="KF10" s="322">
        <v>0</v>
      </c>
      <c r="KG10" s="316">
        <v>2676422</v>
      </c>
      <c r="KH10" s="316">
        <v>5035025</v>
      </c>
      <c r="KI10" s="316">
        <v>3677542</v>
      </c>
      <c r="KJ10" s="316">
        <v>2543529</v>
      </c>
      <c r="KK10" s="316">
        <v>1133290</v>
      </c>
      <c r="KL10" s="320">
        <v>15065808</v>
      </c>
      <c r="KM10" s="318">
        <v>15065808</v>
      </c>
      <c r="KN10" s="323">
        <v>191067</v>
      </c>
      <c r="KO10" s="324">
        <v>163128</v>
      </c>
      <c r="KP10" s="320">
        <v>354195</v>
      </c>
      <c r="KQ10" s="322">
        <v>0</v>
      </c>
      <c r="KR10" s="316">
        <v>4162305</v>
      </c>
      <c r="KS10" s="316">
        <v>6650550</v>
      </c>
      <c r="KT10" s="316">
        <v>8050104</v>
      </c>
      <c r="KU10" s="316">
        <v>6645555</v>
      </c>
      <c r="KV10" s="316">
        <v>4630587</v>
      </c>
      <c r="KW10" s="320">
        <v>30139101</v>
      </c>
      <c r="KX10" s="325">
        <v>30493296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5">
        <v>0</v>
      </c>
      <c r="LJ10" s="313">
        <v>0</v>
      </c>
      <c r="LK10" s="314">
        <v>454363</v>
      </c>
      <c r="LL10" s="315">
        <v>454363</v>
      </c>
      <c r="LM10" s="413">
        <v>0</v>
      </c>
      <c r="LN10" s="316">
        <v>7716224</v>
      </c>
      <c r="LO10" s="316">
        <v>13938430</v>
      </c>
      <c r="LP10" s="316">
        <v>12330929</v>
      </c>
      <c r="LQ10" s="316">
        <v>8361934</v>
      </c>
      <c r="LR10" s="316">
        <v>6076500</v>
      </c>
      <c r="LS10" s="320">
        <v>48424017</v>
      </c>
      <c r="LT10" s="318">
        <v>48878380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18120</v>
      </c>
      <c r="MB10" s="316">
        <v>0</v>
      </c>
      <c r="MC10" s="316">
        <v>0</v>
      </c>
      <c r="MD10" s="320">
        <v>18120</v>
      </c>
      <c r="ME10" s="318">
        <v>18120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230144</v>
      </c>
      <c r="NG10" s="316">
        <v>0</v>
      </c>
      <c r="NH10" s="316">
        <v>1013767</v>
      </c>
      <c r="NI10" s="316">
        <v>1275069</v>
      </c>
      <c r="NJ10" s="316">
        <v>934250</v>
      </c>
      <c r="NK10" s="320">
        <v>3453230</v>
      </c>
      <c r="NL10" s="318">
        <v>3453230</v>
      </c>
      <c r="NM10" s="319">
        <v>0</v>
      </c>
      <c r="NN10" s="316">
        <v>0</v>
      </c>
      <c r="NO10" s="320">
        <v>0</v>
      </c>
      <c r="NP10" s="413">
        <v>0</v>
      </c>
      <c r="NQ10" s="316">
        <v>524509</v>
      </c>
      <c r="NR10" s="316">
        <v>637923</v>
      </c>
      <c r="NS10" s="316">
        <v>1911777</v>
      </c>
      <c r="NT10" s="316">
        <v>1544374</v>
      </c>
      <c r="NU10" s="316">
        <v>2550641</v>
      </c>
      <c r="NV10" s="320">
        <v>7169224</v>
      </c>
      <c r="NW10" s="321">
        <v>7169224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30080</v>
      </c>
      <c r="OG10" s="320">
        <v>30080</v>
      </c>
      <c r="OH10" s="321">
        <v>30080</v>
      </c>
      <c r="OI10" s="319">
        <v>0</v>
      </c>
      <c r="OJ10" s="316">
        <v>0</v>
      </c>
      <c r="OK10" s="320">
        <v>0</v>
      </c>
      <c r="OL10" s="413">
        <v>0</v>
      </c>
      <c r="OM10" s="316">
        <v>10566691</v>
      </c>
      <c r="ON10" s="316">
        <v>38000162</v>
      </c>
      <c r="OO10" s="316">
        <v>104228200</v>
      </c>
      <c r="OP10" s="316">
        <v>120300453</v>
      </c>
      <c r="OQ10" s="316">
        <v>67410988</v>
      </c>
      <c r="OR10" s="320">
        <v>340506494</v>
      </c>
      <c r="OS10" s="325">
        <v>340506494</v>
      </c>
      <c r="OT10" s="319">
        <v>0</v>
      </c>
      <c r="OU10" s="316">
        <v>0</v>
      </c>
      <c r="OV10" s="320">
        <v>0</v>
      </c>
      <c r="OW10" s="413">
        <v>0</v>
      </c>
      <c r="OX10" s="316">
        <v>1786950</v>
      </c>
      <c r="OY10" s="316">
        <v>13122615</v>
      </c>
      <c r="OZ10" s="316">
        <v>59678131</v>
      </c>
      <c r="PA10" s="316">
        <v>74709118</v>
      </c>
      <c r="PB10" s="316">
        <v>45580794</v>
      </c>
      <c r="PC10" s="320">
        <v>194877608</v>
      </c>
      <c r="PD10" s="325">
        <v>194877608</v>
      </c>
      <c r="PE10" s="319">
        <v>0</v>
      </c>
      <c r="PF10" s="316">
        <v>0</v>
      </c>
      <c r="PG10" s="320">
        <v>0</v>
      </c>
      <c r="PH10" s="413">
        <v>0</v>
      </c>
      <c r="PI10" s="316">
        <v>8779741</v>
      </c>
      <c r="PJ10" s="316">
        <v>24877547</v>
      </c>
      <c r="PK10" s="316">
        <v>44201345</v>
      </c>
      <c r="PL10" s="316">
        <v>44297508</v>
      </c>
      <c r="PM10" s="316">
        <v>19908004</v>
      </c>
      <c r="PN10" s="320">
        <v>142064145</v>
      </c>
      <c r="PO10" s="318">
        <v>142064145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348724</v>
      </c>
      <c r="QH10" s="316">
        <v>1293827</v>
      </c>
      <c r="QI10" s="316">
        <v>1922190</v>
      </c>
      <c r="QJ10" s="320">
        <v>3564741</v>
      </c>
      <c r="QK10" s="321">
        <v>3564741</v>
      </c>
      <c r="QL10" s="319">
        <v>10820055</v>
      </c>
      <c r="QM10" s="316">
        <v>25406118</v>
      </c>
      <c r="QN10" s="317">
        <v>36226173</v>
      </c>
      <c r="QO10" s="322">
        <v>0</v>
      </c>
      <c r="QP10" s="316">
        <v>156251376</v>
      </c>
      <c r="QQ10" s="316">
        <v>295266600</v>
      </c>
      <c r="QR10" s="316">
        <v>301203350</v>
      </c>
      <c r="QS10" s="316">
        <v>289521557</v>
      </c>
      <c r="QT10" s="316">
        <v>173654984</v>
      </c>
      <c r="QU10" s="320">
        <v>1215897867</v>
      </c>
      <c r="QV10" s="325">
        <v>1252124040</v>
      </c>
    </row>
    <row r="11" spans="1:464" s="70" customFormat="1" ht="21" customHeight="1" x14ac:dyDescent="0.2">
      <c r="B11" s="410" t="s">
        <v>6</v>
      </c>
      <c r="C11" s="326">
        <v>4156829</v>
      </c>
      <c r="D11" s="327">
        <v>5446336</v>
      </c>
      <c r="E11" s="328">
        <v>9603165</v>
      </c>
      <c r="F11" s="329">
        <v>0</v>
      </c>
      <c r="G11" s="327">
        <v>48224856</v>
      </c>
      <c r="H11" s="327">
        <v>52592657</v>
      </c>
      <c r="I11" s="327">
        <v>44512728</v>
      </c>
      <c r="J11" s="327">
        <v>35395535</v>
      </c>
      <c r="K11" s="327">
        <v>29311797</v>
      </c>
      <c r="L11" s="329">
        <v>210037573</v>
      </c>
      <c r="M11" s="330">
        <v>219640738</v>
      </c>
      <c r="N11" s="326">
        <v>1138678</v>
      </c>
      <c r="O11" s="327">
        <v>2051911</v>
      </c>
      <c r="P11" s="328">
        <v>3190589</v>
      </c>
      <c r="Q11" s="326">
        <v>0</v>
      </c>
      <c r="R11" s="327">
        <v>16179564</v>
      </c>
      <c r="S11" s="327">
        <v>16355426</v>
      </c>
      <c r="T11" s="327">
        <v>15001499</v>
      </c>
      <c r="U11" s="327">
        <v>12704664</v>
      </c>
      <c r="V11" s="327">
        <v>16915743</v>
      </c>
      <c r="W11" s="328">
        <v>77156896</v>
      </c>
      <c r="X11" s="330">
        <v>80347485</v>
      </c>
      <c r="Y11" s="326">
        <v>0</v>
      </c>
      <c r="Z11" s="327">
        <v>0</v>
      </c>
      <c r="AA11" s="328">
        <v>0</v>
      </c>
      <c r="AB11" s="326">
        <v>0</v>
      </c>
      <c r="AC11" s="327">
        <v>5953226</v>
      </c>
      <c r="AD11" s="327">
        <v>5959687</v>
      </c>
      <c r="AE11" s="327">
        <v>7294117</v>
      </c>
      <c r="AF11" s="327">
        <v>7346645</v>
      </c>
      <c r="AG11" s="327">
        <v>10763642</v>
      </c>
      <c r="AH11" s="328">
        <v>37317317</v>
      </c>
      <c r="AI11" s="330">
        <v>37317317</v>
      </c>
      <c r="AJ11" s="326">
        <v>0</v>
      </c>
      <c r="AK11" s="327">
        <v>0</v>
      </c>
      <c r="AL11" s="328">
        <v>0</v>
      </c>
      <c r="AM11" s="326">
        <v>0</v>
      </c>
      <c r="AN11" s="327">
        <v>61604</v>
      </c>
      <c r="AO11" s="327">
        <v>188707</v>
      </c>
      <c r="AP11" s="327">
        <v>346664</v>
      </c>
      <c r="AQ11" s="327">
        <v>326816</v>
      </c>
      <c r="AR11" s="327">
        <v>1135820</v>
      </c>
      <c r="AS11" s="328">
        <v>2059611</v>
      </c>
      <c r="AT11" s="330">
        <v>2059611</v>
      </c>
      <c r="AU11" s="326">
        <v>490453</v>
      </c>
      <c r="AV11" s="327">
        <v>1474606</v>
      </c>
      <c r="AW11" s="328">
        <v>1965059</v>
      </c>
      <c r="AX11" s="326">
        <v>0</v>
      </c>
      <c r="AY11" s="327">
        <v>6385776</v>
      </c>
      <c r="AZ11" s="327">
        <v>6657481</v>
      </c>
      <c r="BA11" s="327">
        <v>4338271</v>
      </c>
      <c r="BB11" s="327">
        <v>2525934</v>
      </c>
      <c r="BC11" s="327">
        <v>3001088</v>
      </c>
      <c r="BD11" s="328">
        <v>22908550</v>
      </c>
      <c r="BE11" s="330">
        <v>24873609</v>
      </c>
      <c r="BF11" s="326">
        <v>89545</v>
      </c>
      <c r="BG11" s="327">
        <v>96385</v>
      </c>
      <c r="BH11" s="331">
        <v>185930</v>
      </c>
      <c r="BI11" s="332">
        <v>0</v>
      </c>
      <c r="BJ11" s="327">
        <v>487862</v>
      </c>
      <c r="BK11" s="327">
        <v>365071</v>
      </c>
      <c r="BL11" s="327">
        <v>52927</v>
      </c>
      <c r="BM11" s="327">
        <v>143605</v>
      </c>
      <c r="BN11" s="327">
        <v>137017</v>
      </c>
      <c r="BO11" s="328">
        <v>1186482</v>
      </c>
      <c r="BP11" s="330">
        <v>1372412</v>
      </c>
      <c r="BQ11" s="326">
        <v>558680</v>
      </c>
      <c r="BR11" s="327">
        <v>480920</v>
      </c>
      <c r="BS11" s="328">
        <v>1039600</v>
      </c>
      <c r="BT11" s="326">
        <v>0</v>
      </c>
      <c r="BU11" s="327">
        <v>3291096</v>
      </c>
      <c r="BV11" s="327">
        <v>3184480</v>
      </c>
      <c r="BW11" s="327">
        <v>2969520</v>
      </c>
      <c r="BX11" s="327">
        <v>2361664</v>
      </c>
      <c r="BY11" s="327">
        <v>1878176</v>
      </c>
      <c r="BZ11" s="328">
        <v>13684936</v>
      </c>
      <c r="CA11" s="330">
        <v>14724536</v>
      </c>
      <c r="CB11" s="326">
        <v>279590</v>
      </c>
      <c r="CC11" s="327">
        <v>680962</v>
      </c>
      <c r="CD11" s="328">
        <v>960552</v>
      </c>
      <c r="CE11" s="326">
        <v>0</v>
      </c>
      <c r="CF11" s="327">
        <v>12675334</v>
      </c>
      <c r="CG11" s="327">
        <v>14321350</v>
      </c>
      <c r="CH11" s="327">
        <v>10615702</v>
      </c>
      <c r="CI11" s="327">
        <v>5241503</v>
      </c>
      <c r="CJ11" s="327">
        <v>2318557</v>
      </c>
      <c r="CK11" s="328">
        <v>45172446</v>
      </c>
      <c r="CL11" s="330">
        <v>46132998</v>
      </c>
      <c r="CM11" s="326">
        <v>0</v>
      </c>
      <c r="CN11" s="327">
        <v>0</v>
      </c>
      <c r="CO11" s="328">
        <v>0</v>
      </c>
      <c r="CP11" s="332">
        <v>0</v>
      </c>
      <c r="CQ11" s="327">
        <v>10152331</v>
      </c>
      <c r="CR11" s="327">
        <v>10590858</v>
      </c>
      <c r="CS11" s="327">
        <v>7853599</v>
      </c>
      <c r="CT11" s="327">
        <v>3527317</v>
      </c>
      <c r="CU11" s="327">
        <v>1640346</v>
      </c>
      <c r="CV11" s="328">
        <v>33764451</v>
      </c>
      <c r="CW11" s="330">
        <v>33764451</v>
      </c>
      <c r="CX11" s="326">
        <v>279590</v>
      </c>
      <c r="CY11" s="327">
        <v>680962</v>
      </c>
      <c r="CZ11" s="328">
        <v>960552</v>
      </c>
      <c r="DA11" s="326">
        <v>0</v>
      </c>
      <c r="DB11" s="327">
        <v>2523003</v>
      </c>
      <c r="DC11" s="327">
        <v>3730492</v>
      </c>
      <c r="DD11" s="327">
        <v>2762103</v>
      </c>
      <c r="DE11" s="327">
        <v>1714186</v>
      </c>
      <c r="DF11" s="327">
        <v>678211</v>
      </c>
      <c r="DG11" s="328">
        <v>11407995</v>
      </c>
      <c r="DH11" s="330">
        <v>12368547</v>
      </c>
      <c r="DI11" s="326">
        <v>0</v>
      </c>
      <c r="DJ11" s="327">
        <v>51378</v>
      </c>
      <c r="DK11" s="331">
        <v>51378</v>
      </c>
      <c r="DL11" s="332">
        <v>0</v>
      </c>
      <c r="DM11" s="327">
        <v>1064457</v>
      </c>
      <c r="DN11" s="327">
        <v>2276855</v>
      </c>
      <c r="DO11" s="327">
        <v>3051432</v>
      </c>
      <c r="DP11" s="327">
        <v>2613756</v>
      </c>
      <c r="DQ11" s="327">
        <v>1118840</v>
      </c>
      <c r="DR11" s="328">
        <v>10125340</v>
      </c>
      <c r="DS11" s="330">
        <v>10176718</v>
      </c>
      <c r="DT11" s="326">
        <v>0</v>
      </c>
      <c r="DU11" s="327">
        <v>51378</v>
      </c>
      <c r="DV11" s="328">
        <v>51378</v>
      </c>
      <c r="DW11" s="326">
        <v>0</v>
      </c>
      <c r="DX11" s="327">
        <v>995224</v>
      </c>
      <c r="DY11" s="327">
        <v>2130295</v>
      </c>
      <c r="DZ11" s="327">
        <v>2660199</v>
      </c>
      <c r="EA11" s="327">
        <v>2210783</v>
      </c>
      <c r="EB11" s="327">
        <v>818810</v>
      </c>
      <c r="EC11" s="328">
        <v>8815311</v>
      </c>
      <c r="ED11" s="330">
        <v>8866689</v>
      </c>
      <c r="EE11" s="326">
        <v>0</v>
      </c>
      <c r="EF11" s="331">
        <v>0</v>
      </c>
      <c r="EG11" s="328">
        <v>0</v>
      </c>
      <c r="EH11" s="326">
        <v>0</v>
      </c>
      <c r="EI11" s="327">
        <v>69233</v>
      </c>
      <c r="EJ11" s="327">
        <v>146560</v>
      </c>
      <c r="EK11" s="327">
        <v>391233</v>
      </c>
      <c r="EL11" s="327">
        <v>402973</v>
      </c>
      <c r="EM11" s="327">
        <v>300030</v>
      </c>
      <c r="EN11" s="331">
        <v>1310029</v>
      </c>
      <c r="EO11" s="330">
        <v>1310029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1005963</v>
      </c>
      <c r="FM11" s="327">
        <v>1254712</v>
      </c>
      <c r="FN11" s="328">
        <v>2260675</v>
      </c>
      <c r="FO11" s="326">
        <v>0</v>
      </c>
      <c r="FP11" s="327">
        <v>2708240</v>
      </c>
      <c r="FQ11" s="327">
        <v>4553407</v>
      </c>
      <c r="FR11" s="327">
        <v>3471645</v>
      </c>
      <c r="FS11" s="327">
        <v>2796904</v>
      </c>
      <c r="FT11" s="327">
        <v>2442552</v>
      </c>
      <c r="FU11" s="328">
        <v>15972748</v>
      </c>
      <c r="FV11" s="330">
        <v>18233423</v>
      </c>
      <c r="FW11" s="333">
        <v>477880</v>
      </c>
      <c r="FX11" s="327">
        <v>964072</v>
      </c>
      <c r="FY11" s="331">
        <v>1441952</v>
      </c>
      <c r="FZ11" s="332">
        <v>0</v>
      </c>
      <c r="GA11" s="327">
        <v>2123128</v>
      </c>
      <c r="GB11" s="327">
        <v>4194235</v>
      </c>
      <c r="GC11" s="327">
        <v>3213111</v>
      </c>
      <c r="GD11" s="327">
        <v>2456136</v>
      </c>
      <c r="GE11" s="327">
        <v>2316152</v>
      </c>
      <c r="GF11" s="328">
        <v>14302762</v>
      </c>
      <c r="GG11" s="334">
        <v>15744714</v>
      </c>
      <c r="GH11" s="333">
        <v>249763</v>
      </c>
      <c r="GI11" s="327">
        <v>14400</v>
      </c>
      <c r="GJ11" s="331">
        <v>264163</v>
      </c>
      <c r="GK11" s="332">
        <v>0</v>
      </c>
      <c r="GL11" s="327">
        <v>36792</v>
      </c>
      <c r="GM11" s="327">
        <v>128756</v>
      </c>
      <c r="GN11" s="327">
        <v>146534</v>
      </c>
      <c r="GO11" s="327">
        <v>180768</v>
      </c>
      <c r="GP11" s="327">
        <v>0</v>
      </c>
      <c r="GQ11" s="328">
        <v>492850</v>
      </c>
      <c r="GR11" s="330">
        <v>757013</v>
      </c>
      <c r="GS11" s="326">
        <v>278320</v>
      </c>
      <c r="GT11" s="327">
        <v>276240</v>
      </c>
      <c r="GU11" s="328">
        <v>554560</v>
      </c>
      <c r="GV11" s="326">
        <v>0</v>
      </c>
      <c r="GW11" s="327">
        <v>548320</v>
      </c>
      <c r="GX11" s="327">
        <v>230416</v>
      </c>
      <c r="GY11" s="327">
        <v>112000</v>
      </c>
      <c r="GZ11" s="327">
        <v>160000</v>
      </c>
      <c r="HA11" s="327">
        <v>126400</v>
      </c>
      <c r="HB11" s="331">
        <v>1177136</v>
      </c>
      <c r="HC11" s="330">
        <v>1731696</v>
      </c>
      <c r="HD11" s="326">
        <v>1732598</v>
      </c>
      <c r="HE11" s="327">
        <v>1407373</v>
      </c>
      <c r="HF11" s="331">
        <v>3139971</v>
      </c>
      <c r="HG11" s="332">
        <v>0</v>
      </c>
      <c r="HH11" s="327">
        <v>15563349</v>
      </c>
      <c r="HI11" s="327">
        <v>15085619</v>
      </c>
      <c r="HJ11" s="327">
        <v>12372450</v>
      </c>
      <c r="HK11" s="327">
        <v>12038708</v>
      </c>
      <c r="HL11" s="327">
        <v>6516105</v>
      </c>
      <c r="HM11" s="328">
        <v>61576231</v>
      </c>
      <c r="HN11" s="330">
        <v>64716202</v>
      </c>
      <c r="HO11" s="326">
        <v>0</v>
      </c>
      <c r="HP11" s="327">
        <v>0</v>
      </c>
      <c r="HQ11" s="331">
        <v>0</v>
      </c>
      <c r="HR11" s="332">
        <v>0</v>
      </c>
      <c r="HS11" s="327">
        <v>33912</v>
      </c>
      <c r="HT11" s="327">
        <v>0</v>
      </c>
      <c r="HU11" s="327">
        <v>0</v>
      </c>
      <c r="HV11" s="327">
        <v>0</v>
      </c>
      <c r="HW11" s="327">
        <v>0</v>
      </c>
      <c r="HX11" s="328">
        <v>33912</v>
      </c>
      <c r="HY11" s="329">
        <v>33912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83810</v>
      </c>
      <c r="IL11" s="336">
        <v>69727</v>
      </c>
      <c r="IM11" s="337">
        <v>153537</v>
      </c>
      <c r="IN11" s="338">
        <v>0</v>
      </c>
      <c r="IO11" s="336">
        <v>12654305</v>
      </c>
      <c r="IP11" s="339">
        <v>13132134</v>
      </c>
      <c r="IQ11" s="337">
        <v>14533902</v>
      </c>
      <c r="IR11" s="336">
        <v>10515885</v>
      </c>
      <c r="IS11" s="337">
        <v>10420378</v>
      </c>
      <c r="IT11" s="340">
        <v>61256604</v>
      </c>
      <c r="IU11" s="341">
        <v>61410141</v>
      </c>
      <c r="IV11" s="342">
        <v>0</v>
      </c>
      <c r="IW11" s="343">
        <v>0</v>
      </c>
      <c r="IX11" s="344">
        <v>0</v>
      </c>
      <c r="IY11" s="404">
        <v>0</v>
      </c>
      <c r="IZ11" s="345">
        <v>281263</v>
      </c>
      <c r="JA11" s="345">
        <v>865425</v>
      </c>
      <c r="JB11" s="345">
        <v>643055</v>
      </c>
      <c r="JC11" s="345">
        <v>722362</v>
      </c>
      <c r="JD11" s="345">
        <v>2257801</v>
      </c>
      <c r="JE11" s="346">
        <v>4769906</v>
      </c>
      <c r="JF11" s="347">
        <v>4769906</v>
      </c>
      <c r="JG11" s="348">
        <v>0</v>
      </c>
      <c r="JH11" s="345">
        <v>0</v>
      </c>
      <c r="JI11" s="349">
        <v>0</v>
      </c>
      <c r="JJ11" s="413">
        <v>0</v>
      </c>
      <c r="JK11" s="345">
        <v>126119</v>
      </c>
      <c r="JL11" s="345">
        <v>34816</v>
      </c>
      <c r="JM11" s="345">
        <v>84578</v>
      </c>
      <c r="JN11" s="345">
        <v>108750</v>
      </c>
      <c r="JO11" s="345">
        <v>169240</v>
      </c>
      <c r="JP11" s="349">
        <v>523503</v>
      </c>
      <c r="JQ11" s="350">
        <v>523503</v>
      </c>
      <c r="JR11" s="348">
        <v>0</v>
      </c>
      <c r="JS11" s="345">
        <v>0</v>
      </c>
      <c r="JT11" s="346">
        <v>0</v>
      </c>
      <c r="JU11" s="351">
        <v>0</v>
      </c>
      <c r="JV11" s="345">
        <v>4411902</v>
      </c>
      <c r="JW11" s="345">
        <v>3194057</v>
      </c>
      <c r="JX11" s="345">
        <v>2248827</v>
      </c>
      <c r="JY11" s="345">
        <v>1860100</v>
      </c>
      <c r="JZ11" s="345">
        <v>1477762</v>
      </c>
      <c r="KA11" s="349">
        <v>13192648</v>
      </c>
      <c r="KB11" s="347">
        <v>13192648</v>
      </c>
      <c r="KC11" s="348">
        <v>36826</v>
      </c>
      <c r="KD11" s="345">
        <v>0</v>
      </c>
      <c r="KE11" s="346">
        <v>36826</v>
      </c>
      <c r="KF11" s="351">
        <v>0</v>
      </c>
      <c r="KG11" s="345">
        <v>438728</v>
      </c>
      <c r="KH11" s="345">
        <v>1502735</v>
      </c>
      <c r="KI11" s="345">
        <v>1293160</v>
      </c>
      <c r="KJ11" s="345">
        <v>668203</v>
      </c>
      <c r="KK11" s="345">
        <v>313683</v>
      </c>
      <c r="KL11" s="349">
        <v>4216509</v>
      </c>
      <c r="KM11" s="347">
        <v>4253335</v>
      </c>
      <c r="KN11" s="352">
        <v>46984</v>
      </c>
      <c r="KO11" s="353">
        <v>69727</v>
      </c>
      <c r="KP11" s="349">
        <v>116711</v>
      </c>
      <c r="KQ11" s="351">
        <v>0</v>
      </c>
      <c r="KR11" s="345">
        <v>1353655</v>
      </c>
      <c r="KS11" s="345">
        <v>2376910</v>
      </c>
      <c r="KT11" s="345">
        <v>1599791</v>
      </c>
      <c r="KU11" s="345">
        <v>1537868</v>
      </c>
      <c r="KV11" s="345">
        <v>784299</v>
      </c>
      <c r="KW11" s="349">
        <v>7652523</v>
      </c>
      <c r="KX11" s="354">
        <v>7769234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0</v>
      </c>
      <c r="LL11" s="344">
        <v>0</v>
      </c>
      <c r="LM11" s="413">
        <v>0</v>
      </c>
      <c r="LN11" s="345">
        <v>5048872</v>
      </c>
      <c r="LO11" s="345">
        <v>4713531</v>
      </c>
      <c r="LP11" s="345">
        <v>5169839</v>
      </c>
      <c r="LQ11" s="345">
        <v>4528073</v>
      </c>
      <c r="LR11" s="345">
        <v>1763398</v>
      </c>
      <c r="LS11" s="349">
        <v>21223713</v>
      </c>
      <c r="LT11" s="347">
        <v>21223713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211680</v>
      </c>
      <c r="MD11" s="349">
        <v>211680</v>
      </c>
      <c r="ME11" s="347">
        <v>211680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1305333</v>
      </c>
      <c r="NI11" s="345">
        <v>1090529</v>
      </c>
      <c r="NJ11" s="345">
        <v>956659</v>
      </c>
      <c r="NK11" s="349">
        <v>3352521</v>
      </c>
      <c r="NL11" s="347">
        <v>3352521</v>
      </c>
      <c r="NM11" s="348">
        <v>0</v>
      </c>
      <c r="NN11" s="345">
        <v>0</v>
      </c>
      <c r="NO11" s="349">
        <v>0</v>
      </c>
      <c r="NP11" s="413">
        <v>0</v>
      </c>
      <c r="NQ11" s="345">
        <v>993766</v>
      </c>
      <c r="NR11" s="345">
        <v>444660</v>
      </c>
      <c r="NS11" s="345">
        <v>2189319</v>
      </c>
      <c r="NT11" s="345">
        <v>0</v>
      </c>
      <c r="NU11" s="345">
        <v>2485856</v>
      </c>
      <c r="NV11" s="349">
        <v>6113601</v>
      </c>
      <c r="NW11" s="350">
        <v>6113601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0</v>
      </c>
      <c r="OJ11" s="345">
        <v>0</v>
      </c>
      <c r="OK11" s="349">
        <v>0</v>
      </c>
      <c r="OL11" s="413">
        <v>0</v>
      </c>
      <c r="OM11" s="345">
        <v>4300323</v>
      </c>
      <c r="ON11" s="345">
        <v>5630001</v>
      </c>
      <c r="OO11" s="345">
        <v>21691907</v>
      </c>
      <c r="OP11" s="345">
        <v>25131427</v>
      </c>
      <c r="OQ11" s="345">
        <v>17179566</v>
      </c>
      <c r="OR11" s="349">
        <v>73933224</v>
      </c>
      <c r="OS11" s="354">
        <v>73933224</v>
      </c>
      <c r="OT11" s="348">
        <v>0</v>
      </c>
      <c r="OU11" s="345">
        <v>0</v>
      </c>
      <c r="OV11" s="349">
        <v>0</v>
      </c>
      <c r="OW11" s="413">
        <v>0</v>
      </c>
      <c r="OX11" s="345">
        <v>1120105</v>
      </c>
      <c r="OY11" s="345">
        <v>2005844</v>
      </c>
      <c r="OZ11" s="345">
        <v>12763064</v>
      </c>
      <c r="PA11" s="345">
        <v>16099029</v>
      </c>
      <c r="PB11" s="345">
        <v>9982750</v>
      </c>
      <c r="PC11" s="349">
        <v>41970792</v>
      </c>
      <c r="PD11" s="354">
        <v>41970792</v>
      </c>
      <c r="PE11" s="348">
        <v>0</v>
      </c>
      <c r="PF11" s="345">
        <v>0</v>
      </c>
      <c r="PG11" s="349">
        <v>0</v>
      </c>
      <c r="PH11" s="413">
        <v>0</v>
      </c>
      <c r="PI11" s="345">
        <v>3180218</v>
      </c>
      <c r="PJ11" s="345">
        <v>3624157</v>
      </c>
      <c r="PK11" s="345">
        <v>8928843</v>
      </c>
      <c r="PL11" s="345">
        <v>8380831</v>
      </c>
      <c r="PM11" s="345">
        <v>6756685</v>
      </c>
      <c r="PN11" s="349">
        <v>30870734</v>
      </c>
      <c r="PO11" s="347">
        <v>30870734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651567</v>
      </c>
      <c r="QI11" s="345">
        <v>440131</v>
      </c>
      <c r="QJ11" s="349">
        <v>1091698</v>
      </c>
      <c r="QK11" s="350">
        <v>1091698</v>
      </c>
      <c r="QL11" s="348">
        <v>4240639</v>
      </c>
      <c r="QM11" s="345">
        <v>5516063</v>
      </c>
      <c r="QN11" s="346">
        <v>9756702</v>
      </c>
      <c r="QO11" s="351">
        <v>0</v>
      </c>
      <c r="QP11" s="345">
        <v>65179484</v>
      </c>
      <c r="QQ11" s="345">
        <v>71354792</v>
      </c>
      <c r="QR11" s="345">
        <v>80738537</v>
      </c>
      <c r="QS11" s="345">
        <v>71042847</v>
      </c>
      <c r="QT11" s="345">
        <v>56911741</v>
      </c>
      <c r="QU11" s="349">
        <v>345227401</v>
      </c>
      <c r="QV11" s="354">
        <v>354984103</v>
      </c>
    </row>
    <row r="12" spans="1:464" s="70" customFormat="1" ht="21" customHeight="1" x14ac:dyDescent="0.2">
      <c r="B12" s="410" t="s">
        <v>14</v>
      </c>
      <c r="C12" s="326">
        <v>2245263</v>
      </c>
      <c r="D12" s="327">
        <v>3492351</v>
      </c>
      <c r="E12" s="328">
        <v>5737614</v>
      </c>
      <c r="F12" s="329">
        <v>0</v>
      </c>
      <c r="G12" s="327">
        <v>16851304</v>
      </c>
      <c r="H12" s="327">
        <v>32936587</v>
      </c>
      <c r="I12" s="327">
        <v>26611075</v>
      </c>
      <c r="J12" s="327">
        <v>21036677</v>
      </c>
      <c r="K12" s="327">
        <v>15455646</v>
      </c>
      <c r="L12" s="331">
        <v>112891289</v>
      </c>
      <c r="M12" s="330">
        <v>118628903</v>
      </c>
      <c r="N12" s="326">
        <v>756028</v>
      </c>
      <c r="O12" s="327">
        <v>1351042</v>
      </c>
      <c r="P12" s="328">
        <v>2107070</v>
      </c>
      <c r="Q12" s="326">
        <v>0</v>
      </c>
      <c r="R12" s="327">
        <v>5433738</v>
      </c>
      <c r="S12" s="327">
        <v>11418778</v>
      </c>
      <c r="T12" s="327">
        <v>8960968</v>
      </c>
      <c r="U12" s="327">
        <v>7808712</v>
      </c>
      <c r="V12" s="327">
        <v>9217846</v>
      </c>
      <c r="W12" s="328">
        <v>42840042</v>
      </c>
      <c r="X12" s="330">
        <v>44947112</v>
      </c>
      <c r="Y12" s="326">
        <v>0</v>
      </c>
      <c r="Z12" s="327">
        <v>0</v>
      </c>
      <c r="AA12" s="328">
        <v>0</v>
      </c>
      <c r="AB12" s="326">
        <v>0</v>
      </c>
      <c r="AC12" s="327">
        <v>2199921</v>
      </c>
      <c r="AD12" s="327">
        <v>4860839</v>
      </c>
      <c r="AE12" s="327">
        <v>4980092</v>
      </c>
      <c r="AF12" s="327">
        <v>4520415</v>
      </c>
      <c r="AG12" s="327">
        <v>6072864</v>
      </c>
      <c r="AH12" s="328">
        <v>22634131</v>
      </c>
      <c r="AI12" s="330">
        <v>22634131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117236</v>
      </c>
      <c r="AP12" s="327">
        <v>99970</v>
      </c>
      <c r="AQ12" s="327">
        <v>348307</v>
      </c>
      <c r="AR12" s="327">
        <v>288254</v>
      </c>
      <c r="AS12" s="328">
        <v>853767</v>
      </c>
      <c r="AT12" s="330">
        <v>853767</v>
      </c>
      <c r="AU12" s="326">
        <v>327704</v>
      </c>
      <c r="AV12" s="327">
        <v>982278</v>
      </c>
      <c r="AW12" s="328">
        <v>1309982</v>
      </c>
      <c r="AX12" s="326">
        <v>0</v>
      </c>
      <c r="AY12" s="327">
        <v>1898900</v>
      </c>
      <c r="AZ12" s="327">
        <v>4421336</v>
      </c>
      <c r="BA12" s="327">
        <v>2161905</v>
      </c>
      <c r="BB12" s="327">
        <v>1604388</v>
      </c>
      <c r="BC12" s="327">
        <v>1599483</v>
      </c>
      <c r="BD12" s="328">
        <v>11686012</v>
      </c>
      <c r="BE12" s="330">
        <v>12995994</v>
      </c>
      <c r="BF12" s="326">
        <v>66708</v>
      </c>
      <c r="BG12" s="327">
        <v>18692</v>
      </c>
      <c r="BH12" s="331">
        <v>85400</v>
      </c>
      <c r="BI12" s="332">
        <v>0</v>
      </c>
      <c r="BJ12" s="327">
        <v>43773</v>
      </c>
      <c r="BK12" s="327">
        <v>74703</v>
      </c>
      <c r="BL12" s="327">
        <v>110393</v>
      </c>
      <c r="BM12" s="327">
        <v>74442</v>
      </c>
      <c r="BN12" s="327">
        <v>21421</v>
      </c>
      <c r="BO12" s="328">
        <v>324732</v>
      </c>
      <c r="BP12" s="330">
        <v>410132</v>
      </c>
      <c r="BQ12" s="326">
        <v>361616</v>
      </c>
      <c r="BR12" s="327">
        <v>350072</v>
      </c>
      <c r="BS12" s="328">
        <v>711688</v>
      </c>
      <c r="BT12" s="326">
        <v>0</v>
      </c>
      <c r="BU12" s="327">
        <v>1291144</v>
      </c>
      <c r="BV12" s="327">
        <v>1944664</v>
      </c>
      <c r="BW12" s="327">
        <v>1608608</v>
      </c>
      <c r="BX12" s="327">
        <v>1261160</v>
      </c>
      <c r="BY12" s="327">
        <v>1235824</v>
      </c>
      <c r="BZ12" s="328">
        <v>7341400</v>
      </c>
      <c r="CA12" s="330">
        <v>8053088</v>
      </c>
      <c r="CB12" s="326">
        <v>77966</v>
      </c>
      <c r="CC12" s="327">
        <v>428995</v>
      </c>
      <c r="CD12" s="328">
        <v>506961</v>
      </c>
      <c r="CE12" s="326">
        <v>0</v>
      </c>
      <c r="CF12" s="327">
        <v>5630233</v>
      </c>
      <c r="CG12" s="327">
        <v>9325399</v>
      </c>
      <c r="CH12" s="327">
        <v>6363124</v>
      </c>
      <c r="CI12" s="327">
        <v>4920011</v>
      </c>
      <c r="CJ12" s="327">
        <v>1361550</v>
      </c>
      <c r="CK12" s="328">
        <v>27600317</v>
      </c>
      <c r="CL12" s="330">
        <v>28107278</v>
      </c>
      <c r="CM12" s="326">
        <v>0</v>
      </c>
      <c r="CN12" s="327">
        <v>0</v>
      </c>
      <c r="CO12" s="328">
        <v>0</v>
      </c>
      <c r="CP12" s="332">
        <v>0</v>
      </c>
      <c r="CQ12" s="327">
        <v>5171995</v>
      </c>
      <c r="CR12" s="327">
        <v>7639960</v>
      </c>
      <c r="CS12" s="327">
        <v>5438346</v>
      </c>
      <c r="CT12" s="327">
        <v>3980103</v>
      </c>
      <c r="CU12" s="327">
        <v>1211786</v>
      </c>
      <c r="CV12" s="328">
        <v>23442190</v>
      </c>
      <c r="CW12" s="330">
        <v>23442190</v>
      </c>
      <c r="CX12" s="326">
        <v>77966</v>
      </c>
      <c r="CY12" s="327">
        <v>428995</v>
      </c>
      <c r="CZ12" s="328">
        <v>506961</v>
      </c>
      <c r="DA12" s="326">
        <v>0</v>
      </c>
      <c r="DB12" s="327">
        <v>458238</v>
      </c>
      <c r="DC12" s="327">
        <v>1685439</v>
      </c>
      <c r="DD12" s="327">
        <v>924778</v>
      </c>
      <c r="DE12" s="327">
        <v>939908</v>
      </c>
      <c r="DF12" s="327">
        <v>149764</v>
      </c>
      <c r="DG12" s="328">
        <v>4158127</v>
      </c>
      <c r="DH12" s="330">
        <v>4665088</v>
      </c>
      <c r="DI12" s="326">
        <v>0</v>
      </c>
      <c r="DJ12" s="327">
        <v>132408</v>
      </c>
      <c r="DK12" s="331">
        <v>132408</v>
      </c>
      <c r="DL12" s="332">
        <v>0</v>
      </c>
      <c r="DM12" s="327">
        <v>361117</v>
      </c>
      <c r="DN12" s="327">
        <v>1317219</v>
      </c>
      <c r="DO12" s="327">
        <v>3640741</v>
      </c>
      <c r="DP12" s="327">
        <v>1886859</v>
      </c>
      <c r="DQ12" s="327">
        <v>819118</v>
      </c>
      <c r="DR12" s="328">
        <v>8025054</v>
      </c>
      <c r="DS12" s="330">
        <v>8157462</v>
      </c>
      <c r="DT12" s="326">
        <v>0</v>
      </c>
      <c r="DU12" s="327">
        <v>132408</v>
      </c>
      <c r="DV12" s="328">
        <v>132408</v>
      </c>
      <c r="DW12" s="326">
        <v>0</v>
      </c>
      <c r="DX12" s="327">
        <v>361117</v>
      </c>
      <c r="DY12" s="327">
        <v>1257555</v>
      </c>
      <c r="DZ12" s="327">
        <v>3610497</v>
      </c>
      <c r="EA12" s="327">
        <v>1886859</v>
      </c>
      <c r="EB12" s="327">
        <v>819118</v>
      </c>
      <c r="EC12" s="328">
        <v>7935146</v>
      </c>
      <c r="ED12" s="330">
        <v>8067554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59664</v>
      </c>
      <c r="EK12" s="327">
        <v>30244</v>
      </c>
      <c r="EL12" s="327">
        <v>0</v>
      </c>
      <c r="EM12" s="327">
        <v>0</v>
      </c>
      <c r="EN12" s="331">
        <v>89908</v>
      </c>
      <c r="EO12" s="330">
        <v>89908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584504</v>
      </c>
      <c r="FM12" s="327">
        <v>1057124</v>
      </c>
      <c r="FN12" s="328">
        <v>1641628</v>
      </c>
      <c r="FO12" s="326">
        <v>0</v>
      </c>
      <c r="FP12" s="327">
        <v>1047607</v>
      </c>
      <c r="FQ12" s="327">
        <v>3631232</v>
      </c>
      <c r="FR12" s="327">
        <v>2061331</v>
      </c>
      <c r="FS12" s="327">
        <v>1861932</v>
      </c>
      <c r="FT12" s="327">
        <v>1505296</v>
      </c>
      <c r="FU12" s="328">
        <v>10107398</v>
      </c>
      <c r="FV12" s="330">
        <v>11749026</v>
      </c>
      <c r="FW12" s="333">
        <v>174392</v>
      </c>
      <c r="FX12" s="327">
        <v>717264</v>
      </c>
      <c r="FY12" s="331">
        <v>891656</v>
      </c>
      <c r="FZ12" s="332">
        <v>0</v>
      </c>
      <c r="GA12" s="327">
        <v>910680</v>
      </c>
      <c r="GB12" s="327">
        <v>3171168</v>
      </c>
      <c r="GC12" s="327">
        <v>1994560</v>
      </c>
      <c r="GD12" s="327">
        <v>1586312</v>
      </c>
      <c r="GE12" s="327">
        <v>1505296</v>
      </c>
      <c r="GF12" s="328">
        <v>9168016</v>
      </c>
      <c r="GG12" s="334">
        <v>10059672</v>
      </c>
      <c r="GH12" s="333">
        <v>122912</v>
      </c>
      <c r="GI12" s="327">
        <v>86880</v>
      </c>
      <c r="GJ12" s="331">
        <v>209792</v>
      </c>
      <c r="GK12" s="332">
        <v>0</v>
      </c>
      <c r="GL12" s="327">
        <v>136927</v>
      </c>
      <c r="GM12" s="327">
        <v>77344</v>
      </c>
      <c r="GN12" s="327">
        <v>66771</v>
      </c>
      <c r="GO12" s="327">
        <v>66700</v>
      </c>
      <c r="GP12" s="327">
        <v>0</v>
      </c>
      <c r="GQ12" s="328">
        <v>347742</v>
      </c>
      <c r="GR12" s="330">
        <v>557534</v>
      </c>
      <c r="GS12" s="326">
        <v>287200</v>
      </c>
      <c r="GT12" s="327">
        <v>252980</v>
      </c>
      <c r="GU12" s="328">
        <v>540180</v>
      </c>
      <c r="GV12" s="326">
        <v>0</v>
      </c>
      <c r="GW12" s="327">
        <v>0</v>
      </c>
      <c r="GX12" s="327">
        <v>382720</v>
      </c>
      <c r="GY12" s="327">
        <v>0</v>
      </c>
      <c r="GZ12" s="327">
        <v>208920</v>
      </c>
      <c r="HA12" s="327">
        <v>0</v>
      </c>
      <c r="HB12" s="331">
        <v>591640</v>
      </c>
      <c r="HC12" s="330">
        <v>1131820</v>
      </c>
      <c r="HD12" s="326">
        <v>826765</v>
      </c>
      <c r="HE12" s="327">
        <v>522782</v>
      </c>
      <c r="HF12" s="331">
        <v>1349547</v>
      </c>
      <c r="HG12" s="332">
        <v>0</v>
      </c>
      <c r="HH12" s="327">
        <v>4378609</v>
      </c>
      <c r="HI12" s="327">
        <v>7243959</v>
      </c>
      <c r="HJ12" s="327">
        <v>5584911</v>
      </c>
      <c r="HK12" s="327">
        <v>4559163</v>
      </c>
      <c r="HL12" s="327">
        <v>2551836</v>
      </c>
      <c r="HM12" s="328">
        <v>24318478</v>
      </c>
      <c r="HN12" s="330">
        <v>25668025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7057389</v>
      </c>
      <c r="IP12" s="357">
        <v>7946832</v>
      </c>
      <c r="IQ12" s="358">
        <v>10023483</v>
      </c>
      <c r="IR12" s="356">
        <v>6672855</v>
      </c>
      <c r="IS12" s="358">
        <v>6018041</v>
      </c>
      <c r="IT12" s="359">
        <v>37718600</v>
      </c>
      <c r="IU12" s="341">
        <v>37786738</v>
      </c>
      <c r="IV12" s="342">
        <v>0</v>
      </c>
      <c r="IW12" s="343">
        <v>0</v>
      </c>
      <c r="IX12" s="344">
        <v>0</v>
      </c>
      <c r="IY12" s="404">
        <v>0</v>
      </c>
      <c r="IZ12" s="345">
        <v>141092</v>
      </c>
      <c r="JA12" s="345">
        <v>219149</v>
      </c>
      <c r="JB12" s="345">
        <v>543081</v>
      </c>
      <c r="JC12" s="345">
        <v>980116</v>
      </c>
      <c r="JD12" s="345">
        <v>2308563</v>
      </c>
      <c r="JE12" s="346">
        <v>4192001</v>
      </c>
      <c r="JF12" s="347">
        <v>4192001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3191406</v>
      </c>
      <c r="JW12" s="345">
        <v>3622137</v>
      </c>
      <c r="JX12" s="345">
        <v>2442823</v>
      </c>
      <c r="JY12" s="345">
        <v>1874635</v>
      </c>
      <c r="JZ12" s="345">
        <v>266389</v>
      </c>
      <c r="KA12" s="349">
        <v>11397390</v>
      </c>
      <c r="KB12" s="347">
        <v>11397390</v>
      </c>
      <c r="KC12" s="348">
        <v>0</v>
      </c>
      <c r="KD12" s="345">
        <v>0</v>
      </c>
      <c r="KE12" s="346">
        <v>0</v>
      </c>
      <c r="KF12" s="351">
        <v>0</v>
      </c>
      <c r="KG12" s="345">
        <v>201489</v>
      </c>
      <c r="KH12" s="345">
        <v>9508</v>
      </c>
      <c r="KI12" s="345">
        <v>315253</v>
      </c>
      <c r="KJ12" s="345">
        <v>0</v>
      </c>
      <c r="KK12" s="345">
        <v>0</v>
      </c>
      <c r="KL12" s="349">
        <v>526250</v>
      </c>
      <c r="KM12" s="347">
        <v>526250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462573</v>
      </c>
      <c r="KS12" s="345">
        <v>523293</v>
      </c>
      <c r="KT12" s="345">
        <v>1483783</v>
      </c>
      <c r="KU12" s="345">
        <v>533740</v>
      </c>
      <c r="KV12" s="345">
        <v>563794</v>
      </c>
      <c r="KW12" s="349">
        <v>3567183</v>
      </c>
      <c r="KX12" s="354">
        <v>3635321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2783807</v>
      </c>
      <c r="LO12" s="345">
        <v>2935254</v>
      </c>
      <c r="LP12" s="345">
        <v>4443338</v>
      </c>
      <c r="LQ12" s="345">
        <v>3003200</v>
      </c>
      <c r="LR12" s="345">
        <v>2145590</v>
      </c>
      <c r="LS12" s="349">
        <v>15311189</v>
      </c>
      <c r="LT12" s="347">
        <v>15311189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260109</v>
      </c>
      <c r="NI12" s="345">
        <v>281164</v>
      </c>
      <c r="NJ12" s="345">
        <v>0</v>
      </c>
      <c r="NK12" s="349">
        <v>541273</v>
      </c>
      <c r="NL12" s="347">
        <v>541273</v>
      </c>
      <c r="NM12" s="348">
        <v>0</v>
      </c>
      <c r="NN12" s="345">
        <v>0</v>
      </c>
      <c r="NO12" s="349">
        <v>0</v>
      </c>
      <c r="NP12" s="413">
        <v>0</v>
      </c>
      <c r="NQ12" s="345">
        <v>277022</v>
      </c>
      <c r="NR12" s="345">
        <v>637491</v>
      </c>
      <c r="NS12" s="345">
        <v>535096</v>
      </c>
      <c r="NT12" s="345">
        <v>0</v>
      </c>
      <c r="NU12" s="345">
        <v>733705</v>
      </c>
      <c r="NV12" s="349">
        <v>2183314</v>
      </c>
      <c r="NW12" s="350">
        <v>2183314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0</v>
      </c>
      <c r="ON12" s="345">
        <v>3042576</v>
      </c>
      <c r="OO12" s="345">
        <v>14898433</v>
      </c>
      <c r="OP12" s="345">
        <v>21663614</v>
      </c>
      <c r="OQ12" s="345">
        <v>10678086</v>
      </c>
      <c r="OR12" s="349">
        <v>50282709</v>
      </c>
      <c r="OS12" s="354">
        <v>50282709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214307</v>
      </c>
      <c r="OZ12" s="345">
        <v>10318804</v>
      </c>
      <c r="PA12" s="345">
        <v>14077387</v>
      </c>
      <c r="PB12" s="345">
        <v>6048801</v>
      </c>
      <c r="PC12" s="349">
        <v>30659299</v>
      </c>
      <c r="PD12" s="354">
        <v>30659299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2828269</v>
      </c>
      <c r="PK12" s="345">
        <v>4261885</v>
      </c>
      <c r="PL12" s="345">
        <v>6512761</v>
      </c>
      <c r="PM12" s="345">
        <v>3084322</v>
      </c>
      <c r="PN12" s="349">
        <v>16687237</v>
      </c>
      <c r="PO12" s="347">
        <v>16687237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317744</v>
      </c>
      <c r="QH12" s="345">
        <v>1073466</v>
      </c>
      <c r="QI12" s="345">
        <v>1544963</v>
      </c>
      <c r="QJ12" s="349">
        <v>2936173</v>
      </c>
      <c r="QK12" s="350">
        <v>2936173</v>
      </c>
      <c r="QL12" s="348">
        <v>2245263</v>
      </c>
      <c r="QM12" s="345">
        <v>3560489</v>
      </c>
      <c r="QN12" s="346">
        <v>5805752</v>
      </c>
      <c r="QO12" s="351">
        <v>0</v>
      </c>
      <c r="QP12" s="345">
        <v>23908693</v>
      </c>
      <c r="QQ12" s="345">
        <v>43925995</v>
      </c>
      <c r="QR12" s="345">
        <v>51532991</v>
      </c>
      <c r="QS12" s="345">
        <v>49373146</v>
      </c>
      <c r="QT12" s="345">
        <v>32151773</v>
      </c>
      <c r="QU12" s="349">
        <v>200892598</v>
      </c>
      <c r="QV12" s="354">
        <v>206698350</v>
      </c>
    </row>
    <row r="13" spans="1:464" s="70" customFormat="1" ht="21" customHeight="1" x14ac:dyDescent="0.2">
      <c r="B13" s="410" t="s">
        <v>7</v>
      </c>
      <c r="C13" s="326">
        <v>2027220</v>
      </c>
      <c r="D13" s="327">
        <v>1951041</v>
      </c>
      <c r="E13" s="328">
        <v>3978261</v>
      </c>
      <c r="F13" s="329">
        <v>0</v>
      </c>
      <c r="G13" s="327">
        <v>26103158</v>
      </c>
      <c r="H13" s="327">
        <v>22422215</v>
      </c>
      <c r="I13" s="327">
        <v>17448479</v>
      </c>
      <c r="J13" s="327">
        <v>20027824</v>
      </c>
      <c r="K13" s="327">
        <v>10467279</v>
      </c>
      <c r="L13" s="329">
        <v>96468955</v>
      </c>
      <c r="M13" s="330">
        <v>100447216</v>
      </c>
      <c r="N13" s="326">
        <v>369120</v>
      </c>
      <c r="O13" s="327">
        <v>367489</v>
      </c>
      <c r="P13" s="328">
        <v>736609</v>
      </c>
      <c r="Q13" s="326">
        <v>0</v>
      </c>
      <c r="R13" s="327">
        <v>6340845</v>
      </c>
      <c r="S13" s="327">
        <v>6493561</v>
      </c>
      <c r="T13" s="327">
        <v>4938594</v>
      </c>
      <c r="U13" s="327">
        <v>8386596</v>
      </c>
      <c r="V13" s="327">
        <v>4337626</v>
      </c>
      <c r="W13" s="328">
        <v>30497222</v>
      </c>
      <c r="X13" s="330">
        <v>31233831</v>
      </c>
      <c r="Y13" s="326">
        <v>0</v>
      </c>
      <c r="Z13" s="327">
        <v>0</v>
      </c>
      <c r="AA13" s="328">
        <v>0</v>
      </c>
      <c r="AB13" s="326">
        <v>0</v>
      </c>
      <c r="AC13" s="327">
        <v>2534049</v>
      </c>
      <c r="AD13" s="327">
        <v>3220767</v>
      </c>
      <c r="AE13" s="327">
        <v>2775440</v>
      </c>
      <c r="AF13" s="327">
        <v>5002162</v>
      </c>
      <c r="AG13" s="327">
        <v>1692450</v>
      </c>
      <c r="AH13" s="328">
        <v>15224868</v>
      </c>
      <c r="AI13" s="330">
        <v>15224868</v>
      </c>
      <c r="AJ13" s="326">
        <v>0</v>
      </c>
      <c r="AK13" s="327">
        <v>0</v>
      </c>
      <c r="AL13" s="328">
        <v>0</v>
      </c>
      <c r="AM13" s="326">
        <v>0</v>
      </c>
      <c r="AN13" s="327">
        <v>24020</v>
      </c>
      <c r="AO13" s="327">
        <v>384341</v>
      </c>
      <c r="AP13" s="327">
        <v>336297</v>
      </c>
      <c r="AQ13" s="327">
        <v>1048717</v>
      </c>
      <c r="AR13" s="327">
        <v>758564</v>
      </c>
      <c r="AS13" s="328">
        <v>2551939</v>
      </c>
      <c r="AT13" s="330">
        <v>2551939</v>
      </c>
      <c r="AU13" s="326">
        <v>46584</v>
      </c>
      <c r="AV13" s="327">
        <v>129001</v>
      </c>
      <c r="AW13" s="328">
        <v>175585</v>
      </c>
      <c r="AX13" s="326">
        <v>0</v>
      </c>
      <c r="AY13" s="327">
        <v>1992463</v>
      </c>
      <c r="AZ13" s="327">
        <v>1365989</v>
      </c>
      <c r="BA13" s="327">
        <v>755597</v>
      </c>
      <c r="BB13" s="327">
        <v>1152262</v>
      </c>
      <c r="BC13" s="327">
        <v>1195401</v>
      </c>
      <c r="BD13" s="328">
        <v>6461712</v>
      </c>
      <c r="BE13" s="330">
        <v>6637297</v>
      </c>
      <c r="BF13" s="326">
        <v>0</v>
      </c>
      <c r="BG13" s="327">
        <v>36568</v>
      </c>
      <c r="BH13" s="331">
        <v>36568</v>
      </c>
      <c r="BI13" s="332">
        <v>0</v>
      </c>
      <c r="BJ13" s="327">
        <v>246673</v>
      </c>
      <c r="BK13" s="327">
        <v>192352</v>
      </c>
      <c r="BL13" s="327">
        <v>96916</v>
      </c>
      <c r="BM13" s="327">
        <v>126279</v>
      </c>
      <c r="BN13" s="327">
        <v>86803</v>
      </c>
      <c r="BO13" s="328">
        <v>749023</v>
      </c>
      <c r="BP13" s="330">
        <v>785591</v>
      </c>
      <c r="BQ13" s="326">
        <v>322536</v>
      </c>
      <c r="BR13" s="327">
        <v>201920</v>
      </c>
      <c r="BS13" s="328">
        <v>524456</v>
      </c>
      <c r="BT13" s="326">
        <v>0</v>
      </c>
      <c r="BU13" s="327">
        <v>1543640</v>
      </c>
      <c r="BV13" s="327">
        <v>1330112</v>
      </c>
      <c r="BW13" s="327">
        <v>974344</v>
      </c>
      <c r="BX13" s="327">
        <v>1057176</v>
      </c>
      <c r="BY13" s="327">
        <v>604408</v>
      </c>
      <c r="BZ13" s="328">
        <v>5509680</v>
      </c>
      <c r="CA13" s="330">
        <v>6034136</v>
      </c>
      <c r="CB13" s="326">
        <v>79842</v>
      </c>
      <c r="CC13" s="327">
        <v>194744</v>
      </c>
      <c r="CD13" s="328">
        <v>274586</v>
      </c>
      <c r="CE13" s="326">
        <v>0</v>
      </c>
      <c r="CF13" s="327">
        <v>8111211</v>
      </c>
      <c r="CG13" s="327">
        <v>5671216</v>
      </c>
      <c r="CH13" s="327">
        <v>4158706</v>
      </c>
      <c r="CI13" s="327">
        <v>2035820</v>
      </c>
      <c r="CJ13" s="327">
        <v>916545</v>
      </c>
      <c r="CK13" s="328">
        <v>20893498</v>
      </c>
      <c r="CL13" s="330">
        <v>21168084</v>
      </c>
      <c r="CM13" s="326">
        <v>0</v>
      </c>
      <c r="CN13" s="327">
        <v>0</v>
      </c>
      <c r="CO13" s="328">
        <v>0</v>
      </c>
      <c r="CP13" s="332">
        <v>0</v>
      </c>
      <c r="CQ13" s="327">
        <v>7142599</v>
      </c>
      <c r="CR13" s="327">
        <v>4048346</v>
      </c>
      <c r="CS13" s="327">
        <v>3587446</v>
      </c>
      <c r="CT13" s="327">
        <v>1604827</v>
      </c>
      <c r="CU13" s="327">
        <v>589340</v>
      </c>
      <c r="CV13" s="328">
        <v>16972558</v>
      </c>
      <c r="CW13" s="330">
        <v>16972558</v>
      </c>
      <c r="CX13" s="326">
        <v>79842</v>
      </c>
      <c r="CY13" s="327">
        <v>194744</v>
      </c>
      <c r="CZ13" s="328">
        <v>274586</v>
      </c>
      <c r="DA13" s="326">
        <v>0</v>
      </c>
      <c r="DB13" s="327">
        <v>968612</v>
      </c>
      <c r="DC13" s="327">
        <v>1622870</v>
      </c>
      <c r="DD13" s="327">
        <v>571260</v>
      </c>
      <c r="DE13" s="327">
        <v>430993</v>
      </c>
      <c r="DF13" s="327">
        <v>327205</v>
      </c>
      <c r="DG13" s="328">
        <v>3920940</v>
      </c>
      <c r="DH13" s="330">
        <v>4195526</v>
      </c>
      <c r="DI13" s="326">
        <v>0</v>
      </c>
      <c r="DJ13" s="327">
        <v>0</v>
      </c>
      <c r="DK13" s="331">
        <v>0</v>
      </c>
      <c r="DL13" s="332">
        <v>0</v>
      </c>
      <c r="DM13" s="327">
        <v>676742</v>
      </c>
      <c r="DN13" s="327">
        <v>1588534</v>
      </c>
      <c r="DO13" s="327">
        <v>3140594</v>
      </c>
      <c r="DP13" s="327">
        <v>2957988</v>
      </c>
      <c r="DQ13" s="327">
        <v>889841</v>
      </c>
      <c r="DR13" s="328">
        <v>9253699</v>
      </c>
      <c r="DS13" s="330">
        <v>9253699</v>
      </c>
      <c r="DT13" s="326">
        <v>0</v>
      </c>
      <c r="DU13" s="327">
        <v>0</v>
      </c>
      <c r="DV13" s="328">
        <v>0</v>
      </c>
      <c r="DW13" s="326">
        <v>0</v>
      </c>
      <c r="DX13" s="327">
        <v>645730</v>
      </c>
      <c r="DY13" s="327">
        <v>1523822</v>
      </c>
      <c r="DZ13" s="327">
        <v>2985421</v>
      </c>
      <c r="EA13" s="327">
        <v>2830169</v>
      </c>
      <c r="EB13" s="327">
        <v>889841</v>
      </c>
      <c r="EC13" s="328">
        <v>8874983</v>
      </c>
      <c r="ED13" s="330">
        <v>8874983</v>
      </c>
      <c r="EE13" s="326">
        <v>0</v>
      </c>
      <c r="EF13" s="331">
        <v>0</v>
      </c>
      <c r="EG13" s="328">
        <v>0</v>
      </c>
      <c r="EH13" s="326">
        <v>0</v>
      </c>
      <c r="EI13" s="327">
        <v>31012</v>
      </c>
      <c r="EJ13" s="327">
        <v>64712</v>
      </c>
      <c r="EK13" s="327">
        <v>155173</v>
      </c>
      <c r="EL13" s="327">
        <v>127819</v>
      </c>
      <c r="EM13" s="327">
        <v>0</v>
      </c>
      <c r="EN13" s="331">
        <v>378716</v>
      </c>
      <c r="EO13" s="330">
        <v>378716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442792</v>
      </c>
      <c r="FM13" s="327">
        <v>375584</v>
      </c>
      <c r="FN13" s="328">
        <v>818376</v>
      </c>
      <c r="FO13" s="326">
        <v>0</v>
      </c>
      <c r="FP13" s="327">
        <v>1122035</v>
      </c>
      <c r="FQ13" s="327">
        <v>2380160</v>
      </c>
      <c r="FR13" s="327">
        <v>1352928</v>
      </c>
      <c r="FS13" s="327">
        <v>1418232</v>
      </c>
      <c r="FT13" s="327">
        <v>681896</v>
      </c>
      <c r="FU13" s="328">
        <v>6955251</v>
      </c>
      <c r="FV13" s="330">
        <v>7773627</v>
      </c>
      <c r="FW13" s="333">
        <v>156128</v>
      </c>
      <c r="FX13" s="327">
        <v>252320</v>
      </c>
      <c r="FY13" s="331">
        <v>408448</v>
      </c>
      <c r="FZ13" s="332">
        <v>0</v>
      </c>
      <c r="GA13" s="327">
        <v>745592</v>
      </c>
      <c r="GB13" s="327">
        <v>2031776</v>
      </c>
      <c r="GC13" s="327">
        <v>1263352</v>
      </c>
      <c r="GD13" s="327">
        <v>1262424</v>
      </c>
      <c r="GE13" s="327">
        <v>655016</v>
      </c>
      <c r="GF13" s="328">
        <v>5958160</v>
      </c>
      <c r="GG13" s="334">
        <v>6366608</v>
      </c>
      <c r="GH13" s="333">
        <v>88264</v>
      </c>
      <c r="GI13" s="327">
        <v>94464</v>
      </c>
      <c r="GJ13" s="331">
        <v>182728</v>
      </c>
      <c r="GK13" s="332">
        <v>0</v>
      </c>
      <c r="GL13" s="327">
        <v>185483</v>
      </c>
      <c r="GM13" s="327">
        <v>161664</v>
      </c>
      <c r="GN13" s="327">
        <v>37576</v>
      </c>
      <c r="GO13" s="327">
        <v>69408</v>
      </c>
      <c r="GP13" s="327">
        <v>26880</v>
      </c>
      <c r="GQ13" s="328">
        <v>481011</v>
      </c>
      <c r="GR13" s="330">
        <v>663739</v>
      </c>
      <c r="GS13" s="326">
        <v>198400</v>
      </c>
      <c r="GT13" s="327">
        <v>28800</v>
      </c>
      <c r="GU13" s="328">
        <v>227200</v>
      </c>
      <c r="GV13" s="326">
        <v>0</v>
      </c>
      <c r="GW13" s="327">
        <v>190960</v>
      </c>
      <c r="GX13" s="327">
        <v>186720</v>
      </c>
      <c r="GY13" s="327">
        <v>52000</v>
      </c>
      <c r="GZ13" s="327">
        <v>86400</v>
      </c>
      <c r="HA13" s="327">
        <v>0</v>
      </c>
      <c r="HB13" s="331">
        <v>516080</v>
      </c>
      <c r="HC13" s="330">
        <v>743280</v>
      </c>
      <c r="HD13" s="326">
        <v>1135466</v>
      </c>
      <c r="HE13" s="327">
        <v>1013224</v>
      </c>
      <c r="HF13" s="331">
        <v>2148690</v>
      </c>
      <c r="HG13" s="332">
        <v>0</v>
      </c>
      <c r="HH13" s="327">
        <v>9803952</v>
      </c>
      <c r="HI13" s="327">
        <v>6227066</v>
      </c>
      <c r="HJ13" s="327">
        <v>3857657</v>
      </c>
      <c r="HK13" s="327">
        <v>5229188</v>
      </c>
      <c r="HL13" s="327">
        <v>3641371</v>
      </c>
      <c r="HM13" s="328">
        <v>28759234</v>
      </c>
      <c r="HN13" s="330">
        <v>30907924</v>
      </c>
      <c r="HO13" s="326">
        <v>0</v>
      </c>
      <c r="HP13" s="327">
        <v>0</v>
      </c>
      <c r="HQ13" s="331">
        <v>0</v>
      </c>
      <c r="HR13" s="332">
        <v>0</v>
      </c>
      <c r="HS13" s="327">
        <v>48373</v>
      </c>
      <c r="HT13" s="327">
        <v>61678</v>
      </c>
      <c r="HU13" s="327">
        <v>0</v>
      </c>
      <c r="HV13" s="327">
        <v>0</v>
      </c>
      <c r="HW13" s="327">
        <v>0</v>
      </c>
      <c r="HX13" s="328">
        <v>110051</v>
      </c>
      <c r="HY13" s="329">
        <v>110051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5465233</v>
      </c>
      <c r="IP13" s="339">
        <v>8316494</v>
      </c>
      <c r="IQ13" s="337">
        <v>4044264</v>
      </c>
      <c r="IR13" s="336">
        <v>2340240</v>
      </c>
      <c r="IS13" s="337">
        <v>1198549</v>
      </c>
      <c r="IT13" s="340">
        <v>21364780</v>
      </c>
      <c r="IU13" s="341">
        <v>21364780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157284</v>
      </c>
      <c r="JB13" s="345">
        <v>0</v>
      </c>
      <c r="JC13" s="345">
        <v>0</v>
      </c>
      <c r="JD13" s="345">
        <v>0</v>
      </c>
      <c r="JE13" s="346">
        <v>157284</v>
      </c>
      <c r="JF13" s="347">
        <v>157284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3204262</v>
      </c>
      <c r="JW13" s="345">
        <v>3472210</v>
      </c>
      <c r="JX13" s="345">
        <v>1013167</v>
      </c>
      <c r="JY13" s="345">
        <v>508050</v>
      </c>
      <c r="JZ13" s="345">
        <v>0</v>
      </c>
      <c r="KA13" s="349">
        <v>8197689</v>
      </c>
      <c r="KB13" s="347">
        <v>8197689</v>
      </c>
      <c r="KC13" s="348">
        <v>0</v>
      </c>
      <c r="KD13" s="345">
        <v>0</v>
      </c>
      <c r="KE13" s="346">
        <v>0</v>
      </c>
      <c r="KF13" s="351">
        <v>0</v>
      </c>
      <c r="KG13" s="345">
        <v>459885</v>
      </c>
      <c r="KH13" s="345">
        <v>720788</v>
      </c>
      <c r="KI13" s="345">
        <v>484754</v>
      </c>
      <c r="KJ13" s="345">
        <v>389234</v>
      </c>
      <c r="KK13" s="345">
        <v>288824</v>
      </c>
      <c r="KL13" s="349">
        <v>2343485</v>
      </c>
      <c r="KM13" s="347">
        <v>2343485</v>
      </c>
      <c r="KN13" s="352">
        <v>0</v>
      </c>
      <c r="KO13" s="353">
        <v>0</v>
      </c>
      <c r="KP13" s="349">
        <v>0</v>
      </c>
      <c r="KQ13" s="351">
        <v>0</v>
      </c>
      <c r="KR13" s="345">
        <v>362598</v>
      </c>
      <c r="KS13" s="345">
        <v>722694</v>
      </c>
      <c r="KT13" s="345">
        <v>227509</v>
      </c>
      <c r="KU13" s="345">
        <v>253289</v>
      </c>
      <c r="KV13" s="345">
        <v>0</v>
      </c>
      <c r="KW13" s="349">
        <v>1566090</v>
      </c>
      <c r="KX13" s="354">
        <v>1566090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1438488</v>
      </c>
      <c r="LO13" s="345">
        <v>3243518</v>
      </c>
      <c r="LP13" s="345">
        <v>1702323</v>
      </c>
      <c r="LQ13" s="345">
        <v>1057816</v>
      </c>
      <c r="LR13" s="345">
        <v>909725</v>
      </c>
      <c r="LS13" s="349">
        <v>8351870</v>
      </c>
      <c r="LT13" s="347">
        <v>8351870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72000</v>
      </c>
      <c r="MB13" s="345">
        <v>0</v>
      </c>
      <c r="MC13" s="345">
        <v>0</v>
      </c>
      <c r="MD13" s="349">
        <v>72000</v>
      </c>
      <c r="ME13" s="347">
        <v>72000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544511</v>
      </c>
      <c r="NT13" s="345">
        <v>131851</v>
      </c>
      <c r="NU13" s="345">
        <v>0</v>
      </c>
      <c r="NV13" s="349">
        <v>676362</v>
      </c>
      <c r="NW13" s="350">
        <v>676362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3975230</v>
      </c>
      <c r="ON13" s="345">
        <v>2605774</v>
      </c>
      <c r="OO13" s="345">
        <v>11363468</v>
      </c>
      <c r="OP13" s="345">
        <v>16209901</v>
      </c>
      <c r="OQ13" s="345">
        <v>8748013</v>
      </c>
      <c r="OR13" s="349">
        <v>42902386</v>
      </c>
      <c r="OS13" s="354">
        <v>42902386</v>
      </c>
      <c r="OT13" s="348">
        <v>0</v>
      </c>
      <c r="OU13" s="345">
        <v>0</v>
      </c>
      <c r="OV13" s="349">
        <v>0</v>
      </c>
      <c r="OW13" s="413">
        <v>0</v>
      </c>
      <c r="OX13" s="345">
        <v>224839</v>
      </c>
      <c r="OY13" s="345">
        <v>234544</v>
      </c>
      <c r="OZ13" s="345">
        <v>8615507</v>
      </c>
      <c r="PA13" s="345">
        <v>12159972</v>
      </c>
      <c r="PB13" s="345">
        <v>7054016</v>
      </c>
      <c r="PC13" s="349">
        <v>28288878</v>
      </c>
      <c r="PD13" s="354">
        <v>28288878</v>
      </c>
      <c r="PE13" s="348">
        <v>0</v>
      </c>
      <c r="PF13" s="345">
        <v>0</v>
      </c>
      <c r="PG13" s="349">
        <v>0</v>
      </c>
      <c r="PH13" s="413">
        <v>0</v>
      </c>
      <c r="PI13" s="345">
        <v>3750391</v>
      </c>
      <c r="PJ13" s="345">
        <v>2371230</v>
      </c>
      <c r="PK13" s="345">
        <v>2747961</v>
      </c>
      <c r="PL13" s="345">
        <v>4049929</v>
      </c>
      <c r="PM13" s="345">
        <v>1315178</v>
      </c>
      <c r="PN13" s="349">
        <v>14234689</v>
      </c>
      <c r="PO13" s="347">
        <v>14234689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378819</v>
      </c>
      <c r="QJ13" s="349">
        <v>378819</v>
      </c>
      <c r="QK13" s="350">
        <v>378819</v>
      </c>
      <c r="QL13" s="348">
        <v>2027220</v>
      </c>
      <c r="QM13" s="345">
        <v>1951041</v>
      </c>
      <c r="QN13" s="346">
        <v>3978261</v>
      </c>
      <c r="QO13" s="351">
        <v>0</v>
      </c>
      <c r="QP13" s="345">
        <v>35543621</v>
      </c>
      <c r="QQ13" s="345">
        <v>33344483</v>
      </c>
      <c r="QR13" s="345">
        <v>32856211</v>
      </c>
      <c r="QS13" s="345">
        <v>38577965</v>
      </c>
      <c r="QT13" s="345">
        <v>20413841</v>
      </c>
      <c r="QU13" s="349">
        <v>160736121</v>
      </c>
      <c r="QV13" s="354">
        <v>164714382</v>
      </c>
    </row>
    <row r="14" spans="1:464" s="70" customFormat="1" ht="21" customHeight="1" x14ac:dyDescent="0.2">
      <c r="B14" s="410" t="s">
        <v>8</v>
      </c>
      <c r="C14" s="326">
        <v>705076</v>
      </c>
      <c r="D14" s="327">
        <v>855583</v>
      </c>
      <c r="E14" s="328">
        <v>1560659</v>
      </c>
      <c r="F14" s="329">
        <v>0</v>
      </c>
      <c r="G14" s="327">
        <v>8806122</v>
      </c>
      <c r="H14" s="327">
        <v>8700622</v>
      </c>
      <c r="I14" s="327">
        <v>7658502</v>
      </c>
      <c r="J14" s="327">
        <v>7037614</v>
      </c>
      <c r="K14" s="327">
        <v>4333093</v>
      </c>
      <c r="L14" s="329">
        <v>36535953</v>
      </c>
      <c r="M14" s="330">
        <v>38096612</v>
      </c>
      <c r="N14" s="326">
        <v>237900</v>
      </c>
      <c r="O14" s="327">
        <v>149537</v>
      </c>
      <c r="P14" s="328">
        <v>387437</v>
      </c>
      <c r="Q14" s="326">
        <v>0</v>
      </c>
      <c r="R14" s="327">
        <v>2237409</v>
      </c>
      <c r="S14" s="327">
        <v>2842648</v>
      </c>
      <c r="T14" s="327">
        <v>2865125</v>
      </c>
      <c r="U14" s="327">
        <v>2461251</v>
      </c>
      <c r="V14" s="327">
        <v>2932246</v>
      </c>
      <c r="W14" s="328">
        <v>13338679</v>
      </c>
      <c r="X14" s="330">
        <v>13726116</v>
      </c>
      <c r="Y14" s="326">
        <v>0</v>
      </c>
      <c r="Z14" s="327">
        <v>0</v>
      </c>
      <c r="AA14" s="328">
        <v>0</v>
      </c>
      <c r="AB14" s="326">
        <v>0</v>
      </c>
      <c r="AC14" s="327">
        <v>853497</v>
      </c>
      <c r="AD14" s="327">
        <v>722764</v>
      </c>
      <c r="AE14" s="327">
        <v>1443719</v>
      </c>
      <c r="AF14" s="327">
        <v>1321930</v>
      </c>
      <c r="AG14" s="327">
        <v>1802850</v>
      </c>
      <c r="AH14" s="328">
        <v>6144760</v>
      </c>
      <c r="AI14" s="330">
        <v>6144760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49296</v>
      </c>
      <c r="AP14" s="327">
        <v>94843</v>
      </c>
      <c r="AQ14" s="327">
        <v>13729</v>
      </c>
      <c r="AR14" s="327">
        <v>286688</v>
      </c>
      <c r="AS14" s="328">
        <v>444556</v>
      </c>
      <c r="AT14" s="330">
        <v>444556</v>
      </c>
      <c r="AU14" s="326">
        <v>163588</v>
      </c>
      <c r="AV14" s="327">
        <v>62980</v>
      </c>
      <c r="AW14" s="328">
        <v>226568</v>
      </c>
      <c r="AX14" s="326">
        <v>0</v>
      </c>
      <c r="AY14" s="327">
        <v>719625</v>
      </c>
      <c r="AZ14" s="327">
        <v>1525968</v>
      </c>
      <c r="BA14" s="327">
        <v>829149</v>
      </c>
      <c r="BB14" s="327">
        <v>615837</v>
      </c>
      <c r="BC14" s="327">
        <v>552585</v>
      </c>
      <c r="BD14" s="328">
        <v>4243164</v>
      </c>
      <c r="BE14" s="330">
        <v>4469732</v>
      </c>
      <c r="BF14" s="326">
        <v>0</v>
      </c>
      <c r="BG14" s="327">
        <v>20525</v>
      </c>
      <c r="BH14" s="331">
        <v>20525</v>
      </c>
      <c r="BI14" s="332">
        <v>0</v>
      </c>
      <c r="BJ14" s="327">
        <v>108679</v>
      </c>
      <c r="BK14" s="327">
        <v>202548</v>
      </c>
      <c r="BL14" s="327">
        <v>94998</v>
      </c>
      <c r="BM14" s="327">
        <v>116411</v>
      </c>
      <c r="BN14" s="327">
        <v>38907</v>
      </c>
      <c r="BO14" s="328">
        <v>561543</v>
      </c>
      <c r="BP14" s="330">
        <v>582068</v>
      </c>
      <c r="BQ14" s="326">
        <v>74312</v>
      </c>
      <c r="BR14" s="327">
        <v>66032</v>
      </c>
      <c r="BS14" s="328">
        <v>140344</v>
      </c>
      <c r="BT14" s="326">
        <v>0</v>
      </c>
      <c r="BU14" s="327">
        <v>555608</v>
      </c>
      <c r="BV14" s="327">
        <v>342072</v>
      </c>
      <c r="BW14" s="327">
        <v>402416</v>
      </c>
      <c r="BX14" s="327">
        <v>393344</v>
      </c>
      <c r="BY14" s="327">
        <v>251216</v>
      </c>
      <c r="BZ14" s="328">
        <v>1944656</v>
      </c>
      <c r="CA14" s="330">
        <v>2085000</v>
      </c>
      <c r="CB14" s="326">
        <v>104167</v>
      </c>
      <c r="CC14" s="327">
        <v>194861</v>
      </c>
      <c r="CD14" s="328">
        <v>299028</v>
      </c>
      <c r="CE14" s="326">
        <v>0</v>
      </c>
      <c r="CF14" s="327">
        <v>2430201</v>
      </c>
      <c r="CG14" s="327">
        <v>3335535</v>
      </c>
      <c r="CH14" s="327">
        <v>1594397</v>
      </c>
      <c r="CI14" s="327">
        <v>1942800</v>
      </c>
      <c r="CJ14" s="327">
        <v>545760</v>
      </c>
      <c r="CK14" s="328">
        <v>9848693</v>
      </c>
      <c r="CL14" s="330">
        <v>10147721</v>
      </c>
      <c r="CM14" s="326">
        <v>0</v>
      </c>
      <c r="CN14" s="327">
        <v>0</v>
      </c>
      <c r="CO14" s="328">
        <v>0</v>
      </c>
      <c r="CP14" s="332">
        <v>0</v>
      </c>
      <c r="CQ14" s="327">
        <v>1987460</v>
      </c>
      <c r="CR14" s="327">
        <v>2745640</v>
      </c>
      <c r="CS14" s="327">
        <v>1297869</v>
      </c>
      <c r="CT14" s="327">
        <v>1412841</v>
      </c>
      <c r="CU14" s="327">
        <v>545760</v>
      </c>
      <c r="CV14" s="328">
        <v>7989570</v>
      </c>
      <c r="CW14" s="330">
        <v>7989570</v>
      </c>
      <c r="CX14" s="326">
        <v>104167</v>
      </c>
      <c r="CY14" s="327">
        <v>194861</v>
      </c>
      <c r="CZ14" s="328">
        <v>299028</v>
      </c>
      <c r="DA14" s="326">
        <v>0</v>
      </c>
      <c r="DB14" s="327">
        <v>442741</v>
      </c>
      <c r="DC14" s="327">
        <v>589895</v>
      </c>
      <c r="DD14" s="327">
        <v>296528</v>
      </c>
      <c r="DE14" s="327">
        <v>529959</v>
      </c>
      <c r="DF14" s="327">
        <v>0</v>
      </c>
      <c r="DG14" s="328">
        <v>1859123</v>
      </c>
      <c r="DH14" s="330">
        <v>2158151</v>
      </c>
      <c r="DI14" s="326">
        <v>0</v>
      </c>
      <c r="DJ14" s="327">
        <v>58463</v>
      </c>
      <c r="DK14" s="331">
        <v>58463</v>
      </c>
      <c r="DL14" s="332">
        <v>0</v>
      </c>
      <c r="DM14" s="327">
        <v>337015</v>
      </c>
      <c r="DN14" s="327">
        <v>84239</v>
      </c>
      <c r="DO14" s="327">
        <v>902183</v>
      </c>
      <c r="DP14" s="327">
        <v>200166</v>
      </c>
      <c r="DQ14" s="327">
        <v>79766</v>
      </c>
      <c r="DR14" s="328">
        <v>1603369</v>
      </c>
      <c r="DS14" s="330">
        <v>1661832</v>
      </c>
      <c r="DT14" s="326">
        <v>0</v>
      </c>
      <c r="DU14" s="327">
        <v>58463</v>
      </c>
      <c r="DV14" s="328">
        <v>58463</v>
      </c>
      <c r="DW14" s="326">
        <v>0</v>
      </c>
      <c r="DX14" s="327">
        <v>337015</v>
      </c>
      <c r="DY14" s="327">
        <v>84239</v>
      </c>
      <c r="DZ14" s="327">
        <v>890672</v>
      </c>
      <c r="EA14" s="327">
        <v>200166</v>
      </c>
      <c r="EB14" s="327">
        <v>79766</v>
      </c>
      <c r="EC14" s="328">
        <v>1591858</v>
      </c>
      <c r="ED14" s="330">
        <v>1650321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11511</v>
      </c>
      <c r="EL14" s="327">
        <v>0</v>
      </c>
      <c r="EM14" s="327">
        <v>0</v>
      </c>
      <c r="EN14" s="331">
        <v>11511</v>
      </c>
      <c r="EO14" s="330">
        <v>11511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77344</v>
      </c>
      <c r="FM14" s="327">
        <v>174290</v>
      </c>
      <c r="FN14" s="328">
        <v>251634</v>
      </c>
      <c r="FO14" s="326">
        <v>0</v>
      </c>
      <c r="FP14" s="327">
        <v>615616</v>
      </c>
      <c r="FQ14" s="327">
        <v>1387256</v>
      </c>
      <c r="FR14" s="327">
        <v>889974</v>
      </c>
      <c r="FS14" s="327">
        <v>798632</v>
      </c>
      <c r="FT14" s="327">
        <v>309512</v>
      </c>
      <c r="FU14" s="328">
        <v>4000990</v>
      </c>
      <c r="FV14" s="330">
        <v>4252624</v>
      </c>
      <c r="FW14" s="333">
        <v>77344</v>
      </c>
      <c r="FX14" s="327">
        <v>174290</v>
      </c>
      <c r="FY14" s="331">
        <v>251634</v>
      </c>
      <c r="FZ14" s="332">
        <v>0</v>
      </c>
      <c r="GA14" s="327">
        <v>386864</v>
      </c>
      <c r="GB14" s="327">
        <v>1189496</v>
      </c>
      <c r="GC14" s="327">
        <v>721440</v>
      </c>
      <c r="GD14" s="327">
        <v>687752</v>
      </c>
      <c r="GE14" s="327">
        <v>309512</v>
      </c>
      <c r="GF14" s="328">
        <v>3295064</v>
      </c>
      <c r="GG14" s="334">
        <v>3546698</v>
      </c>
      <c r="GH14" s="333">
        <v>0</v>
      </c>
      <c r="GI14" s="327">
        <v>0</v>
      </c>
      <c r="GJ14" s="331">
        <v>0</v>
      </c>
      <c r="GK14" s="332">
        <v>0</v>
      </c>
      <c r="GL14" s="327">
        <v>51152</v>
      </c>
      <c r="GM14" s="327">
        <v>58640</v>
      </c>
      <c r="GN14" s="327">
        <v>49760</v>
      </c>
      <c r="GO14" s="327">
        <v>32560</v>
      </c>
      <c r="GP14" s="327">
        <v>0</v>
      </c>
      <c r="GQ14" s="328">
        <v>192112</v>
      </c>
      <c r="GR14" s="330">
        <v>192112</v>
      </c>
      <c r="GS14" s="326">
        <v>0</v>
      </c>
      <c r="GT14" s="327">
        <v>0</v>
      </c>
      <c r="GU14" s="328">
        <v>0</v>
      </c>
      <c r="GV14" s="326">
        <v>0</v>
      </c>
      <c r="GW14" s="327">
        <v>177600</v>
      </c>
      <c r="GX14" s="327">
        <v>139120</v>
      </c>
      <c r="GY14" s="327">
        <v>118774</v>
      </c>
      <c r="GZ14" s="327">
        <v>78320</v>
      </c>
      <c r="HA14" s="327">
        <v>0</v>
      </c>
      <c r="HB14" s="331">
        <v>513814</v>
      </c>
      <c r="HC14" s="330">
        <v>513814</v>
      </c>
      <c r="HD14" s="326">
        <v>285665</v>
      </c>
      <c r="HE14" s="327">
        <v>278432</v>
      </c>
      <c r="HF14" s="331">
        <v>564097</v>
      </c>
      <c r="HG14" s="332">
        <v>0</v>
      </c>
      <c r="HH14" s="327">
        <v>3185881</v>
      </c>
      <c r="HI14" s="327">
        <v>1050944</v>
      </c>
      <c r="HJ14" s="327">
        <v>1406823</v>
      </c>
      <c r="HK14" s="327">
        <v>1634765</v>
      </c>
      <c r="HL14" s="327">
        <v>465809</v>
      </c>
      <c r="HM14" s="328">
        <v>7744222</v>
      </c>
      <c r="HN14" s="330">
        <v>8308319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82812</v>
      </c>
      <c r="IM14" s="337">
        <v>82812</v>
      </c>
      <c r="IN14" s="355">
        <v>0</v>
      </c>
      <c r="IO14" s="356">
        <v>1716529</v>
      </c>
      <c r="IP14" s="357">
        <v>3230442</v>
      </c>
      <c r="IQ14" s="358">
        <v>2396681</v>
      </c>
      <c r="IR14" s="356">
        <v>2385569</v>
      </c>
      <c r="IS14" s="358">
        <v>106155</v>
      </c>
      <c r="IT14" s="359">
        <v>9835376</v>
      </c>
      <c r="IU14" s="341">
        <v>9918188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1155540</v>
      </c>
      <c r="JW14" s="345">
        <v>2175906</v>
      </c>
      <c r="JX14" s="345">
        <v>626929</v>
      </c>
      <c r="JY14" s="345">
        <v>592051</v>
      </c>
      <c r="JZ14" s="345">
        <v>106155</v>
      </c>
      <c r="KA14" s="349">
        <v>4656581</v>
      </c>
      <c r="KB14" s="347">
        <v>4656581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0</v>
      </c>
      <c r="KL14" s="349">
        <v>0</v>
      </c>
      <c r="KM14" s="347">
        <v>0</v>
      </c>
      <c r="KN14" s="352">
        <v>0</v>
      </c>
      <c r="KO14" s="353">
        <v>82812</v>
      </c>
      <c r="KP14" s="349">
        <v>82812</v>
      </c>
      <c r="KQ14" s="351">
        <v>0</v>
      </c>
      <c r="KR14" s="345">
        <v>141580</v>
      </c>
      <c r="KS14" s="345">
        <v>156789</v>
      </c>
      <c r="KT14" s="345">
        <v>0</v>
      </c>
      <c r="KU14" s="345">
        <v>701918</v>
      </c>
      <c r="KV14" s="345">
        <v>0</v>
      </c>
      <c r="KW14" s="349">
        <v>1000287</v>
      </c>
      <c r="KX14" s="354">
        <v>1083099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273972</v>
      </c>
      <c r="LO14" s="345">
        <v>497068</v>
      </c>
      <c r="LP14" s="345">
        <v>1253560</v>
      </c>
      <c r="LQ14" s="345">
        <v>783313</v>
      </c>
      <c r="LR14" s="345">
        <v>0</v>
      </c>
      <c r="LS14" s="349">
        <v>2807913</v>
      </c>
      <c r="LT14" s="347">
        <v>2807913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0</v>
      </c>
      <c r="MM14" s="345">
        <v>0</v>
      </c>
      <c r="MN14" s="345">
        <v>0</v>
      </c>
      <c r="MO14" s="349">
        <v>0</v>
      </c>
      <c r="MP14" s="350">
        <v>0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267896</v>
      </c>
      <c r="NI14" s="345">
        <v>0</v>
      </c>
      <c r="NJ14" s="345">
        <v>0</v>
      </c>
      <c r="NK14" s="349">
        <v>267896</v>
      </c>
      <c r="NL14" s="347">
        <v>267896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248296</v>
      </c>
      <c r="NT14" s="345">
        <v>308287</v>
      </c>
      <c r="NU14" s="345">
        <v>0</v>
      </c>
      <c r="NV14" s="349">
        <v>1102699</v>
      </c>
      <c r="NW14" s="350">
        <v>1102699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617898</v>
      </c>
      <c r="ON14" s="345">
        <v>450804</v>
      </c>
      <c r="OO14" s="345">
        <v>5225886</v>
      </c>
      <c r="OP14" s="345">
        <v>3514533</v>
      </c>
      <c r="OQ14" s="345">
        <v>2924464</v>
      </c>
      <c r="OR14" s="349">
        <v>12733585</v>
      </c>
      <c r="OS14" s="354">
        <v>12733585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450804</v>
      </c>
      <c r="OZ14" s="345">
        <v>4049855</v>
      </c>
      <c r="PA14" s="345">
        <v>2024635</v>
      </c>
      <c r="PB14" s="345">
        <v>1667106</v>
      </c>
      <c r="PC14" s="349">
        <v>8192400</v>
      </c>
      <c r="PD14" s="354">
        <v>8192400</v>
      </c>
      <c r="PE14" s="348">
        <v>0</v>
      </c>
      <c r="PF14" s="345">
        <v>0</v>
      </c>
      <c r="PG14" s="349">
        <v>0</v>
      </c>
      <c r="PH14" s="413">
        <v>0</v>
      </c>
      <c r="PI14" s="345">
        <v>617898</v>
      </c>
      <c r="PJ14" s="345">
        <v>0</v>
      </c>
      <c r="PK14" s="345">
        <v>1176031</v>
      </c>
      <c r="PL14" s="345">
        <v>1489898</v>
      </c>
      <c r="PM14" s="345">
        <v>1257358</v>
      </c>
      <c r="PN14" s="349">
        <v>4541185</v>
      </c>
      <c r="PO14" s="347">
        <v>4541185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705076</v>
      </c>
      <c r="QM14" s="345">
        <v>938395</v>
      </c>
      <c r="QN14" s="346">
        <v>1643471</v>
      </c>
      <c r="QO14" s="351">
        <v>0</v>
      </c>
      <c r="QP14" s="345">
        <v>11140549</v>
      </c>
      <c r="QQ14" s="345">
        <v>12381868</v>
      </c>
      <c r="QR14" s="345">
        <v>15281069</v>
      </c>
      <c r="QS14" s="345">
        <v>12937716</v>
      </c>
      <c r="QT14" s="345">
        <v>7363712</v>
      </c>
      <c r="QU14" s="349">
        <v>59104914</v>
      </c>
      <c r="QV14" s="354">
        <v>60748385</v>
      </c>
    </row>
    <row r="15" spans="1:464" s="70" customFormat="1" ht="21" customHeight="1" x14ac:dyDescent="0.2">
      <c r="B15" s="410" t="s">
        <v>9</v>
      </c>
      <c r="C15" s="326">
        <v>832340</v>
      </c>
      <c r="D15" s="327">
        <v>1416797</v>
      </c>
      <c r="E15" s="328">
        <v>2249137</v>
      </c>
      <c r="F15" s="332">
        <v>0</v>
      </c>
      <c r="G15" s="327">
        <v>12243548</v>
      </c>
      <c r="H15" s="327">
        <v>11642383</v>
      </c>
      <c r="I15" s="327">
        <v>13586359</v>
      </c>
      <c r="J15" s="327">
        <v>10935993</v>
      </c>
      <c r="K15" s="327">
        <v>8514260</v>
      </c>
      <c r="L15" s="329">
        <v>56922543</v>
      </c>
      <c r="M15" s="330">
        <v>59171680</v>
      </c>
      <c r="N15" s="326">
        <v>264316</v>
      </c>
      <c r="O15" s="327">
        <v>458448</v>
      </c>
      <c r="P15" s="328">
        <v>722764</v>
      </c>
      <c r="Q15" s="326">
        <v>0</v>
      </c>
      <c r="R15" s="327">
        <v>4958865</v>
      </c>
      <c r="S15" s="327">
        <v>3332676</v>
      </c>
      <c r="T15" s="327">
        <v>4735222</v>
      </c>
      <c r="U15" s="327">
        <v>5202410</v>
      </c>
      <c r="V15" s="327">
        <v>5693471</v>
      </c>
      <c r="W15" s="328">
        <v>23922644</v>
      </c>
      <c r="X15" s="330">
        <v>24645408</v>
      </c>
      <c r="Y15" s="326">
        <v>0</v>
      </c>
      <c r="Z15" s="327">
        <v>0</v>
      </c>
      <c r="AA15" s="328">
        <v>0</v>
      </c>
      <c r="AB15" s="326">
        <v>0</v>
      </c>
      <c r="AC15" s="327">
        <v>2463203</v>
      </c>
      <c r="AD15" s="327">
        <v>1579672</v>
      </c>
      <c r="AE15" s="327">
        <v>2614083</v>
      </c>
      <c r="AF15" s="327">
        <v>3010443</v>
      </c>
      <c r="AG15" s="327">
        <v>3478724</v>
      </c>
      <c r="AH15" s="328">
        <v>13146125</v>
      </c>
      <c r="AI15" s="330">
        <v>13146125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0</v>
      </c>
      <c r="AQ15" s="327">
        <v>133744</v>
      </c>
      <c r="AR15" s="327">
        <v>648895</v>
      </c>
      <c r="AS15" s="328">
        <v>782639</v>
      </c>
      <c r="AT15" s="330">
        <v>782639</v>
      </c>
      <c r="AU15" s="326">
        <v>220020</v>
      </c>
      <c r="AV15" s="327">
        <v>307708</v>
      </c>
      <c r="AW15" s="328">
        <v>527728</v>
      </c>
      <c r="AX15" s="326">
        <v>0</v>
      </c>
      <c r="AY15" s="327">
        <v>1722822</v>
      </c>
      <c r="AZ15" s="327">
        <v>868588</v>
      </c>
      <c r="BA15" s="327">
        <v>1211875</v>
      </c>
      <c r="BB15" s="327">
        <v>1308091</v>
      </c>
      <c r="BC15" s="327">
        <v>949348</v>
      </c>
      <c r="BD15" s="328">
        <v>6060724</v>
      </c>
      <c r="BE15" s="330">
        <v>6588452</v>
      </c>
      <c r="BF15" s="326">
        <v>0</v>
      </c>
      <c r="BG15" s="327">
        <v>42060</v>
      </c>
      <c r="BH15" s="331">
        <v>42060</v>
      </c>
      <c r="BI15" s="332">
        <v>0</v>
      </c>
      <c r="BJ15" s="327">
        <v>5336</v>
      </c>
      <c r="BK15" s="327">
        <v>0</v>
      </c>
      <c r="BL15" s="327">
        <v>0</v>
      </c>
      <c r="BM15" s="327">
        <v>75380</v>
      </c>
      <c r="BN15" s="327">
        <v>114040</v>
      </c>
      <c r="BO15" s="328">
        <v>194756</v>
      </c>
      <c r="BP15" s="330">
        <v>236816</v>
      </c>
      <c r="BQ15" s="326">
        <v>44296</v>
      </c>
      <c r="BR15" s="327">
        <v>108680</v>
      </c>
      <c r="BS15" s="328">
        <v>152976</v>
      </c>
      <c r="BT15" s="326">
        <v>0</v>
      </c>
      <c r="BU15" s="327">
        <v>767504</v>
      </c>
      <c r="BV15" s="327">
        <v>884416</v>
      </c>
      <c r="BW15" s="327">
        <v>909264</v>
      </c>
      <c r="BX15" s="327">
        <v>674752</v>
      </c>
      <c r="BY15" s="327">
        <v>502464</v>
      </c>
      <c r="BZ15" s="328">
        <v>3738400</v>
      </c>
      <c r="CA15" s="330">
        <v>3891376</v>
      </c>
      <c r="CB15" s="326">
        <v>87390</v>
      </c>
      <c r="CC15" s="327">
        <v>278492</v>
      </c>
      <c r="CD15" s="328">
        <v>365882</v>
      </c>
      <c r="CE15" s="326">
        <v>0</v>
      </c>
      <c r="CF15" s="327">
        <v>3236903</v>
      </c>
      <c r="CG15" s="327">
        <v>2843898</v>
      </c>
      <c r="CH15" s="327">
        <v>3028667</v>
      </c>
      <c r="CI15" s="327">
        <v>1935461</v>
      </c>
      <c r="CJ15" s="327">
        <v>562597</v>
      </c>
      <c r="CK15" s="328">
        <v>11607526</v>
      </c>
      <c r="CL15" s="330">
        <v>11973408</v>
      </c>
      <c r="CM15" s="326">
        <v>0</v>
      </c>
      <c r="CN15" s="327">
        <v>0</v>
      </c>
      <c r="CO15" s="328">
        <v>0</v>
      </c>
      <c r="CP15" s="332">
        <v>0</v>
      </c>
      <c r="CQ15" s="327">
        <v>2468096</v>
      </c>
      <c r="CR15" s="327">
        <v>1771037</v>
      </c>
      <c r="CS15" s="327">
        <v>2041331</v>
      </c>
      <c r="CT15" s="327">
        <v>1151653</v>
      </c>
      <c r="CU15" s="327">
        <v>333749</v>
      </c>
      <c r="CV15" s="328">
        <v>7765866</v>
      </c>
      <c r="CW15" s="330">
        <v>7765866</v>
      </c>
      <c r="CX15" s="326">
        <v>87390</v>
      </c>
      <c r="CY15" s="327">
        <v>278492</v>
      </c>
      <c r="CZ15" s="328">
        <v>365882</v>
      </c>
      <c r="DA15" s="326">
        <v>0</v>
      </c>
      <c r="DB15" s="327">
        <v>768807</v>
      </c>
      <c r="DC15" s="327">
        <v>1072861</v>
      </c>
      <c r="DD15" s="327">
        <v>987336</v>
      </c>
      <c r="DE15" s="327">
        <v>783808</v>
      </c>
      <c r="DF15" s="327">
        <v>228848</v>
      </c>
      <c r="DG15" s="328">
        <v>3841660</v>
      </c>
      <c r="DH15" s="330">
        <v>4207542</v>
      </c>
      <c r="DI15" s="326">
        <v>0</v>
      </c>
      <c r="DJ15" s="327">
        <v>23704</v>
      </c>
      <c r="DK15" s="331">
        <v>23704</v>
      </c>
      <c r="DL15" s="332">
        <v>0</v>
      </c>
      <c r="DM15" s="327">
        <v>361458</v>
      </c>
      <c r="DN15" s="327">
        <v>283533</v>
      </c>
      <c r="DO15" s="327">
        <v>1449017</v>
      </c>
      <c r="DP15" s="327">
        <v>202714</v>
      </c>
      <c r="DQ15" s="327">
        <v>113924</v>
      </c>
      <c r="DR15" s="328">
        <v>2410646</v>
      </c>
      <c r="DS15" s="330">
        <v>2434350</v>
      </c>
      <c r="DT15" s="326">
        <v>0</v>
      </c>
      <c r="DU15" s="327">
        <v>23704</v>
      </c>
      <c r="DV15" s="328">
        <v>23704</v>
      </c>
      <c r="DW15" s="326">
        <v>0</v>
      </c>
      <c r="DX15" s="327">
        <v>361458</v>
      </c>
      <c r="DY15" s="327">
        <v>136827</v>
      </c>
      <c r="DZ15" s="327">
        <v>1343019</v>
      </c>
      <c r="EA15" s="327">
        <v>57299</v>
      </c>
      <c r="EB15" s="327">
        <v>62969</v>
      </c>
      <c r="EC15" s="328">
        <v>1961572</v>
      </c>
      <c r="ED15" s="330">
        <v>1985276</v>
      </c>
      <c r="EE15" s="326">
        <v>0</v>
      </c>
      <c r="EF15" s="331">
        <v>0</v>
      </c>
      <c r="EG15" s="328">
        <v>0</v>
      </c>
      <c r="EH15" s="326">
        <v>0</v>
      </c>
      <c r="EI15" s="327">
        <v>0</v>
      </c>
      <c r="EJ15" s="327">
        <v>146706</v>
      </c>
      <c r="EK15" s="327">
        <v>105998</v>
      </c>
      <c r="EL15" s="327">
        <v>145415</v>
      </c>
      <c r="EM15" s="327">
        <v>50955</v>
      </c>
      <c r="EN15" s="331">
        <v>449074</v>
      </c>
      <c r="EO15" s="330">
        <v>449074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293432</v>
      </c>
      <c r="FM15" s="327">
        <v>166800</v>
      </c>
      <c r="FN15" s="328">
        <v>460232</v>
      </c>
      <c r="FO15" s="326">
        <v>0</v>
      </c>
      <c r="FP15" s="327">
        <v>1006524</v>
      </c>
      <c r="FQ15" s="327">
        <v>826456</v>
      </c>
      <c r="FR15" s="327">
        <v>845088</v>
      </c>
      <c r="FS15" s="327">
        <v>934707</v>
      </c>
      <c r="FT15" s="327">
        <v>660312</v>
      </c>
      <c r="FU15" s="328">
        <v>4273087</v>
      </c>
      <c r="FV15" s="330">
        <v>4733319</v>
      </c>
      <c r="FW15" s="333">
        <v>176632</v>
      </c>
      <c r="FX15" s="327">
        <v>141456</v>
      </c>
      <c r="FY15" s="331">
        <v>318088</v>
      </c>
      <c r="FZ15" s="332">
        <v>0</v>
      </c>
      <c r="GA15" s="327">
        <v>430752</v>
      </c>
      <c r="GB15" s="327">
        <v>709656</v>
      </c>
      <c r="GC15" s="327">
        <v>845088</v>
      </c>
      <c r="GD15" s="327">
        <v>862744</v>
      </c>
      <c r="GE15" s="327">
        <v>660312</v>
      </c>
      <c r="GF15" s="328">
        <v>3508552</v>
      </c>
      <c r="GG15" s="334">
        <v>3826640</v>
      </c>
      <c r="GH15" s="333">
        <v>0</v>
      </c>
      <c r="GI15" s="327">
        <v>25344</v>
      </c>
      <c r="GJ15" s="331">
        <v>25344</v>
      </c>
      <c r="GK15" s="332">
        <v>0</v>
      </c>
      <c r="GL15" s="327">
        <v>45692</v>
      </c>
      <c r="GM15" s="327">
        <v>0</v>
      </c>
      <c r="GN15" s="327">
        <v>0</v>
      </c>
      <c r="GO15" s="327">
        <v>71963</v>
      </c>
      <c r="GP15" s="327">
        <v>0</v>
      </c>
      <c r="GQ15" s="328">
        <v>117655</v>
      </c>
      <c r="GR15" s="330">
        <v>142999</v>
      </c>
      <c r="GS15" s="326">
        <v>116800</v>
      </c>
      <c r="GT15" s="327">
        <v>0</v>
      </c>
      <c r="GU15" s="328">
        <v>116800</v>
      </c>
      <c r="GV15" s="326">
        <v>0</v>
      </c>
      <c r="GW15" s="327">
        <v>530080</v>
      </c>
      <c r="GX15" s="327">
        <v>116800</v>
      </c>
      <c r="GY15" s="327">
        <v>0</v>
      </c>
      <c r="GZ15" s="327">
        <v>0</v>
      </c>
      <c r="HA15" s="327">
        <v>0</v>
      </c>
      <c r="HB15" s="331">
        <v>646880</v>
      </c>
      <c r="HC15" s="330">
        <v>763680</v>
      </c>
      <c r="HD15" s="326">
        <v>187202</v>
      </c>
      <c r="HE15" s="327">
        <v>489353</v>
      </c>
      <c r="HF15" s="331">
        <v>676555</v>
      </c>
      <c r="HG15" s="332">
        <v>0</v>
      </c>
      <c r="HH15" s="327">
        <v>2679798</v>
      </c>
      <c r="HI15" s="327">
        <v>4355820</v>
      </c>
      <c r="HJ15" s="327">
        <v>3528365</v>
      </c>
      <c r="HK15" s="327">
        <v>2660701</v>
      </c>
      <c r="HL15" s="327">
        <v>1483956</v>
      </c>
      <c r="HM15" s="328">
        <v>14708640</v>
      </c>
      <c r="HN15" s="330">
        <v>15385195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2379328</v>
      </c>
      <c r="IP15" s="339">
        <v>2935613</v>
      </c>
      <c r="IQ15" s="337">
        <v>3773334</v>
      </c>
      <c r="IR15" s="336">
        <v>1562503</v>
      </c>
      <c r="IS15" s="337">
        <v>1868892</v>
      </c>
      <c r="IT15" s="340">
        <v>12519670</v>
      </c>
      <c r="IU15" s="363">
        <v>12519670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0</v>
      </c>
      <c r="JB15" s="345">
        <v>532473</v>
      </c>
      <c r="JC15" s="345">
        <v>0</v>
      </c>
      <c r="JD15" s="345">
        <v>0</v>
      </c>
      <c r="JE15" s="346">
        <v>532473</v>
      </c>
      <c r="JF15" s="347">
        <v>532473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2053686</v>
      </c>
      <c r="JW15" s="345">
        <v>1453887</v>
      </c>
      <c r="JX15" s="345">
        <v>677140</v>
      </c>
      <c r="JY15" s="345">
        <v>369192</v>
      </c>
      <c r="JZ15" s="345">
        <v>589061</v>
      </c>
      <c r="KA15" s="349">
        <v>5142966</v>
      </c>
      <c r="KB15" s="347">
        <v>5142966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49228</v>
      </c>
      <c r="KJ15" s="345">
        <v>0</v>
      </c>
      <c r="KK15" s="345">
        <v>193977</v>
      </c>
      <c r="KL15" s="349">
        <v>243205</v>
      </c>
      <c r="KM15" s="347">
        <v>243205</v>
      </c>
      <c r="KN15" s="352">
        <v>0</v>
      </c>
      <c r="KO15" s="353">
        <v>0</v>
      </c>
      <c r="KP15" s="349">
        <v>0</v>
      </c>
      <c r="KQ15" s="351">
        <v>0</v>
      </c>
      <c r="KR15" s="345">
        <v>325642</v>
      </c>
      <c r="KS15" s="345">
        <v>349305</v>
      </c>
      <c r="KT15" s="345">
        <v>506157</v>
      </c>
      <c r="KU15" s="345">
        <v>0</v>
      </c>
      <c r="KV15" s="345">
        <v>0</v>
      </c>
      <c r="KW15" s="349">
        <v>1181104</v>
      </c>
      <c r="KX15" s="354">
        <v>1181104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499822</v>
      </c>
      <c r="LP15" s="345">
        <v>1806544</v>
      </c>
      <c r="LQ15" s="345">
        <v>1040297</v>
      </c>
      <c r="LR15" s="345">
        <v>1085854</v>
      </c>
      <c r="LS15" s="349">
        <v>4432517</v>
      </c>
      <c r="LT15" s="347">
        <v>4432517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181372</v>
      </c>
      <c r="ML15" s="345">
        <v>201792</v>
      </c>
      <c r="MM15" s="345">
        <v>0</v>
      </c>
      <c r="MN15" s="345">
        <v>0</v>
      </c>
      <c r="MO15" s="349">
        <v>383164</v>
      </c>
      <c r="MP15" s="350">
        <v>383164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451227</v>
      </c>
      <c r="NS15" s="345">
        <v>0</v>
      </c>
      <c r="NT15" s="345">
        <v>153014</v>
      </c>
      <c r="NU15" s="345">
        <v>0</v>
      </c>
      <c r="NV15" s="349">
        <v>604241</v>
      </c>
      <c r="NW15" s="350">
        <v>604241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0</v>
      </c>
      <c r="ON15" s="345">
        <v>837272</v>
      </c>
      <c r="OO15" s="345">
        <v>3745608</v>
      </c>
      <c r="OP15" s="345">
        <v>9675061</v>
      </c>
      <c r="OQ15" s="345">
        <v>3892774</v>
      </c>
      <c r="OR15" s="349">
        <v>18150715</v>
      </c>
      <c r="OS15" s="354">
        <v>18150715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2797363</v>
      </c>
      <c r="PA15" s="345">
        <v>5508083</v>
      </c>
      <c r="PB15" s="345">
        <v>1853161</v>
      </c>
      <c r="PC15" s="349">
        <v>10158607</v>
      </c>
      <c r="PD15" s="354">
        <v>10158607</v>
      </c>
      <c r="PE15" s="348">
        <v>0</v>
      </c>
      <c r="PF15" s="345">
        <v>0</v>
      </c>
      <c r="PG15" s="349">
        <v>0</v>
      </c>
      <c r="PH15" s="413">
        <v>0</v>
      </c>
      <c r="PI15" s="345">
        <v>0</v>
      </c>
      <c r="PJ15" s="345">
        <v>837272</v>
      </c>
      <c r="PK15" s="345">
        <v>948245</v>
      </c>
      <c r="PL15" s="345">
        <v>4166978</v>
      </c>
      <c r="PM15" s="345">
        <v>2039613</v>
      </c>
      <c r="PN15" s="349">
        <v>7992108</v>
      </c>
      <c r="PO15" s="347">
        <v>7992108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0</v>
      </c>
      <c r="QJ15" s="349">
        <v>0</v>
      </c>
      <c r="QK15" s="350">
        <v>0</v>
      </c>
      <c r="QL15" s="348">
        <v>832340</v>
      </c>
      <c r="QM15" s="345">
        <v>1416797</v>
      </c>
      <c r="QN15" s="346">
        <v>2249137</v>
      </c>
      <c r="QO15" s="351">
        <v>0</v>
      </c>
      <c r="QP15" s="345">
        <v>14622876</v>
      </c>
      <c r="QQ15" s="345">
        <v>15415268</v>
      </c>
      <c r="QR15" s="345">
        <v>21105301</v>
      </c>
      <c r="QS15" s="345">
        <v>22173557</v>
      </c>
      <c r="QT15" s="345">
        <v>14275926</v>
      </c>
      <c r="QU15" s="349">
        <v>87592928</v>
      </c>
      <c r="QV15" s="354">
        <v>89842065</v>
      </c>
    </row>
    <row r="16" spans="1:464" s="70" customFormat="1" ht="21" customHeight="1" x14ac:dyDescent="0.2">
      <c r="B16" s="410" t="s">
        <v>10</v>
      </c>
      <c r="C16" s="326">
        <v>2296778</v>
      </c>
      <c r="D16" s="327">
        <v>1939178</v>
      </c>
      <c r="E16" s="328">
        <v>4235956</v>
      </c>
      <c r="F16" s="364">
        <v>0</v>
      </c>
      <c r="G16" s="327">
        <v>21689118</v>
      </c>
      <c r="H16" s="327">
        <v>15835042</v>
      </c>
      <c r="I16" s="327">
        <v>12636976</v>
      </c>
      <c r="J16" s="327">
        <v>16216791</v>
      </c>
      <c r="K16" s="327">
        <v>8625713</v>
      </c>
      <c r="L16" s="329">
        <v>75003640</v>
      </c>
      <c r="M16" s="330">
        <v>79239596</v>
      </c>
      <c r="N16" s="326">
        <v>996082</v>
      </c>
      <c r="O16" s="327">
        <v>764114</v>
      </c>
      <c r="P16" s="328">
        <v>1760196</v>
      </c>
      <c r="Q16" s="326">
        <v>0</v>
      </c>
      <c r="R16" s="327">
        <v>7108341</v>
      </c>
      <c r="S16" s="327">
        <v>5392466</v>
      </c>
      <c r="T16" s="327">
        <v>4812199</v>
      </c>
      <c r="U16" s="327">
        <v>7046099</v>
      </c>
      <c r="V16" s="327">
        <v>4269715</v>
      </c>
      <c r="W16" s="328">
        <v>28628820</v>
      </c>
      <c r="X16" s="330">
        <v>30389016</v>
      </c>
      <c r="Y16" s="326">
        <v>0</v>
      </c>
      <c r="Z16" s="327">
        <v>0</v>
      </c>
      <c r="AA16" s="328">
        <v>0</v>
      </c>
      <c r="AB16" s="326">
        <v>0</v>
      </c>
      <c r="AC16" s="327">
        <v>2631027</v>
      </c>
      <c r="AD16" s="327">
        <v>2552285</v>
      </c>
      <c r="AE16" s="327">
        <v>2711791</v>
      </c>
      <c r="AF16" s="327">
        <v>4252705</v>
      </c>
      <c r="AG16" s="327">
        <v>2329000</v>
      </c>
      <c r="AH16" s="328">
        <v>14476808</v>
      </c>
      <c r="AI16" s="330">
        <v>14476808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0</v>
      </c>
      <c r="AP16" s="327">
        <v>157049</v>
      </c>
      <c r="AQ16" s="327">
        <v>603015</v>
      </c>
      <c r="AR16" s="327">
        <v>464965</v>
      </c>
      <c r="AS16" s="328">
        <v>1225029</v>
      </c>
      <c r="AT16" s="330">
        <v>1225029</v>
      </c>
      <c r="AU16" s="326">
        <v>571069</v>
      </c>
      <c r="AV16" s="327">
        <v>472774</v>
      </c>
      <c r="AW16" s="328">
        <v>1043843</v>
      </c>
      <c r="AX16" s="326">
        <v>0</v>
      </c>
      <c r="AY16" s="327">
        <v>2735610</v>
      </c>
      <c r="AZ16" s="327">
        <v>1650028</v>
      </c>
      <c r="BA16" s="327">
        <v>824871</v>
      </c>
      <c r="BB16" s="327">
        <v>932489</v>
      </c>
      <c r="BC16" s="327">
        <v>847670</v>
      </c>
      <c r="BD16" s="328">
        <v>6990668</v>
      </c>
      <c r="BE16" s="330">
        <v>8034511</v>
      </c>
      <c r="BF16" s="326">
        <v>36805</v>
      </c>
      <c r="BG16" s="327">
        <v>84764</v>
      </c>
      <c r="BH16" s="331">
        <v>121569</v>
      </c>
      <c r="BI16" s="332">
        <v>0</v>
      </c>
      <c r="BJ16" s="327">
        <v>427664</v>
      </c>
      <c r="BK16" s="327">
        <v>262105</v>
      </c>
      <c r="BL16" s="327">
        <v>110024</v>
      </c>
      <c r="BM16" s="327">
        <v>79554</v>
      </c>
      <c r="BN16" s="327">
        <v>123328</v>
      </c>
      <c r="BO16" s="328">
        <v>1002675</v>
      </c>
      <c r="BP16" s="330">
        <v>1124244</v>
      </c>
      <c r="BQ16" s="326">
        <v>388208</v>
      </c>
      <c r="BR16" s="327">
        <v>206576</v>
      </c>
      <c r="BS16" s="328">
        <v>594784</v>
      </c>
      <c r="BT16" s="326">
        <v>0</v>
      </c>
      <c r="BU16" s="327">
        <v>1314040</v>
      </c>
      <c r="BV16" s="327">
        <v>928048</v>
      </c>
      <c r="BW16" s="327">
        <v>1008464</v>
      </c>
      <c r="BX16" s="327">
        <v>1178336</v>
      </c>
      <c r="BY16" s="327">
        <v>504752</v>
      </c>
      <c r="BZ16" s="328">
        <v>4933640</v>
      </c>
      <c r="CA16" s="330">
        <v>5528424</v>
      </c>
      <c r="CB16" s="326">
        <v>124941</v>
      </c>
      <c r="CC16" s="327">
        <v>188577</v>
      </c>
      <c r="CD16" s="328">
        <v>313518</v>
      </c>
      <c r="CE16" s="326">
        <v>0</v>
      </c>
      <c r="CF16" s="327">
        <v>7472545</v>
      </c>
      <c r="CG16" s="327">
        <v>4895378</v>
      </c>
      <c r="CH16" s="327">
        <v>2629255</v>
      </c>
      <c r="CI16" s="327">
        <v>1532411</v>
      </c>
      <c r="CJ16" s="327">
        <v>964308</v>
      </c>
      <c r="CK16" s="328">
        <v>17493897</v>
      </c>
      <c r="CL16" s="330">
        <v>17807415</v>
      </c>
      <c r="CM16" s="326">
        <v>0</v>
      </c>
      <c r="CN16" s="327">
        <v>0</v>
      </c>
      <c r="CO16" s="328">
        <v>0</v>
      </c>
      <c r="CP16" s="332">
        <v>0</v>
      </c>
      <c r="CQ16" s="327">
        <v>6716696</v>
      </c>
      <c r="CR16" s="327">
        <v>4060720</v>
      </c>
      <c r="CS16" s="327">
        <v>1876021</v>
      </c>
      <c r="CT16" s="327">
        <v>1343188</v>
      </c>
      <c r="CU16" s="327">
        <v>787481</v>
      </c>
      <c r="CV16" s="328">
        <v>14784106</v>
      </c>
      <c r="CW16" s="330">
        <v>14784106</v>
      </c>
      <c r="CX16" s="326">
        <v>124941</v>
      </c>
      <c r="CY16" s="327">
        <v>188577</v>
      </c>
      <c r="CZ16" s="328">
        <v>313518</v>
      </c>
      <c r="DA16" s="326">
        <v>0</v>
      </c>
      <c r="DB16" s="327">
        <v>755849</v>
      </c>
      <c r="DC16" s="327">
        <v>834658</v>
      </c>
      <c r="DD16" s="327">
        <v>753234</v>
      </c>
      <c r="DE16" s="327">
        <v>189223</v>
      </c>
      <c r="DF16" s="327">
        <v>176827</v>
      </c>
      <c r="DG16" s="328">
        <v>2709791</v>
      </c>
      <c r="DH16" s="330">
        <v>3023309</v>
      </c>
      <c r="DI16" s="326">
        <v>0</v>
      </c>
      <c r="DJ16" s="327">
        <v>50568</v>
      </c>
      <c r="DK16" s="331">
        <v>50568</v>
      </c>
      <c r="DL16" s="332">
        <v>0</v>
      </c>
      <c r="DM16" s="327">
        <v>857509</v>
      </c>
      <c r="DN16" s="327">
        <v>602298</v>
      </c>
      <c r="DO16" s="327">
        <v>1150435</v>
      </c>
      <c r="DP16" s="327">
        <v>899303</v>
      </c>
      <c r="DQ16" s="327">
        <v>271273</v>
      </c>
      <c r="DR16" s="328">
        <v>3780818</v>
      </c>
      <c r="DS16" s="330">
        <v>3831386</v>
      </c>
      <c r="DT16" s="326">
        <v>0</v>
      </c>
      <c r="DU16" s="327">
        <v>50568</v>
      </c>
      <c r="DV16" s="328">
        <v>50568</v>
      </c>
      <c r="DW16" s="326">
        <v>0</v>
      </c>
      <c r="DX16" s="327">
        <v>857509</v>
      </c>
      <c r="DY16" s="327">
        <v>602298</v>
      </c>
      <c r="DZ16" s="327">
        <v>888244</v>
      </c>
      <c r="EA16" s="327">
        <v>899303</v>
      </c>
      <c r="EB16" s="327">
        <v>119987</v>
      </c>
      <c r="EC16" s="328">
        <v>3367341</v>
      </c>
      <c r="ED16" s="330">
        <v>3417909</v>
      </c>
      <c r="EE16" s="326">
        <v>0</v>
      </c>
      <c r="EF16" s="331">
        <v>0</v>
      </c>
      <c r="EG16" s="328">
        <v>0</v>
      </c>
      <c r="EH16" s="326">
        <v>0</v>
      </c>
      <c r="EI16" s="327">
        <v>0</v>
      </c>
      <c r="EJ16" s="327">
        <v>0</v>
      </c>
      <c r="EK16" s="327">
        <v>262191</v>
      </c>
      <c r="EL16" s="327">
        <v>0</v>
      </c>
      <c r="EM16" s="327">
        <v>151286</v>
      </c>
      <c r="EN16" s="331">
        <v>413477</v>
      </c>
      <c r="EO16" s="330">
        <v>413477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575456</v>
      </c>
      <c r="FM16" s="327">
        <v>521780</v>
      </c>
      <c r="FN16" s="328">
        <v>1097236</v>
      </c>
      <c r="FO16" s="326">
        <v>0</v>
      </c>
      <c r="FP16" s="327">
        <v>1257440</v>
      </c>
      <c r="FQ16" s="327">
        <v>1725376</v>
      </c>
      <c r="FR16" s="327">
        <v>1010240</v>
      </c>
      <c r="FS16" s="327">
        <v>1012120</v>
      </c>
      <c r="FT16" s="327">
        <v>778908</v>
      </c>
      <c r="FU16" s="328">
        <v>5784084</v>
      </c>
      <c r="FV16" s="330">
        <v>6881320</v>
      </c>
      <c r="FW16" s="333">
        <v>387616</v>
      </c>
      <c r="FX16" s="327">
        <v>448288</v>
      </c>
      <c r="FY16" s="331">
        <v>835904</v>
      </c>
      <c r="FZ16" s="332">
        <v>0</v>
      </c>
      <c r="GA16" s="327">
        <v>976240</v>
      </c>
      <c r="GB16" s="327">
        <v>1500736</v>
      </c>
      <c r="GC16" s="327">
        <v>974336</v>
      </c>
      <c r="GD16" s="327">
        <v>989592</v>
      </c>
      <c r="GE16" s="327">
        <v>576988</v>
      </c>
      <c r="GF16" s="328">
        <v>5017892</v>
      </c>
      <c r="GG16" s="334">
        <v>5853796</v>
      </c>
      <c r="GH16" s="333">
        <v>0</v>
      </c>
      <c r="GI16" s="327">
        <v>15092</v>
      </c>
      <c r="GJ16" s="331">
        <v>15092</v>
      </c>
      <c r="GK16" s="332">
        <v>0</v>
      </c>
      <c r="GL16" s="327">
        <v>30080</v>
      </c>
      <c r="GM16" s="327">
        <v>42240</v>
      </c>
      <c r="GN16" s="327">
        <v>35904</v>
      </c>
      <c r="GO16" s="327">
        <v>22528</v>
      </c>
      <c r="GP16" s="327">
        <v>41920</v>
      </c>
      <c r="GQ16" s="328">
        <v>172672</v>
      </c>
      <c r="GR16" s="330">
        <v>187764</v>
      </c>
      <c r="GS16" s="326">
        <v>187840</v>
      </c>
      <c r="GT16" s="327">
        <v>58400</v>
      </c>
      <c r="GU16" s="328">
        <v>246240</v>
      </c>
      <c r="GV16" s="326">
        <v>0</v>
      </c>
      <c r="GW16" s="327">
        <v>251120</v>
      </c>
      <c r="GX16" s="327">
        <v>182400</v>
      </c>
      <c r="GY16" s="327">
        <v>0</v>
      </c>
      <c r="GZ16" s="327">
        <v>0</v>
      </c>
      <c r="HA16" s="327">
        <v>160000</v>
      </c>
      <c r="HB16" s="331">
        <v>593520</v>
      </c>
      <c r="HC16" s="330">
        <v>839760</v>
      </c>
      <c r="HD16" s="326">
        <v>600299</v>
      </c>
      <c r="HE16" s="327">
        <v>414139</v>
      </c>
      <c r="HF16" s="331">
        <v>1014438</v>
      </c>
      <c r="HG16" s="332">
        <v>0</v>
      </c>
      <c r="HH16" s="327">
        <v>4993283</v>
      </c>
      <c r="HI16" s="327">
        <v>3219524</v>
      </c>
      <c r="HJ16" s="327">
        <v>3034847</v>
      </c>
      <c r="HK16" s="327">
        <v>5726858</v>
      </c>
      <c r="HL16" s="327">
        <v>2341509</v>
      </c>
      <c r="HM16" s="328">
        <v>19316021</v>
      </c>
      <c r="HN16" s="330">
        <v>20330459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79864</v>
      </c>
      <c r="IM16" s="358">
        <v>79864</v>
      </c>
      <c r="IN16" s="355">
        <v>0</v>
      </c>
      <c r="IO16" s="356">
        <v>4917574</v>
      </c>
      <c r="IP16" s="357">
        <v>3160344</v>
      </c>
      <c r="IQ16" s="358">
        <v>4390157</v>
      </c>
      <c r="IR16" s="356">
        <v>4017289</v>
      </c>
      <c r="IS16" s="358">
        <v>3049592</v>
      </c>
      <c r="IT16" s="359">
        <v>19534956</v>
      </c>
      <c r="IU16" s="358">
        <v>19614820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37202</v>
      </c>
      <c r="JC16" s="345">
        <v>0</v>
      </c>
      <c r="JD16" s="345">
        <v>0</v>
      </c>
      <c r="JE16" s="346">
        <v>37202</v>
      </c>
      <c r="JF16" s="347">
        <v>37202</v>
      </c>
      <c r="JG16" s="348">
        <v>0</v>
      </c>
      <c r="JH16" s="345">
        <v>0</v>
      </c>
      <c r="JI16" s="349">
        <v>0</v>
      </c>
      <c r="JJ16" s="413">
        <v>0</v>
      </c>
      <c r="JK16" s="345">
        <v>10501</v>
      </c>
      <c r="JL16" s="345">
        <v>0</v>
      </c>
      <c r="JM16" s="345">
        <v>27558</v>
      </c>
      <c r="JN16" s="345">
        <v>0</v>
      </c>
      <c r="JO16" s="345">
        <v>0</v>
      </c>
      <c r="JP16" s="349">
        <v>38059</v>
      </c>
      <c r="JQ16" s="350">
        <v>38059</v>
      </c>
      <c r="JR16" s="348">
        <v>0</v>
      </c>
      <c r="JS16" s="345">
        <v>0</v>
      </c>
      <c r="JT16" s="346">
        <v>0</v>
      </c>
      <c r="JU16" s="351">
        <v>0</v>
      </c>
      <c r="JV16" s="345">
        <v>1537051</v>
      </c>
      <c r="JW16" s="345">
        <v>1188604</v>
      </c>
      <c r="JX16" s="345">
        <v>344891</v>
      </c>
      <c r="JY16" s="345">
        <v>273827</v>
      </c>
      <c r="JZ16" s="345">
        <v>23364</v>
      </c>
      <c r="KA16" s="349">
        <v>3367737</v>
      </c>
      <c r="KB16" s="347">
        <v>3367737</v>
      </c>
      <c r="KC16" s="348">
        <v>0</v>
      </c>
      <c r="KD16" s="345">
        <v>0</v>
      </c>
      <c r="KE16" s="346">
        <v>0</v>
      </c>
      <c r="KF16" s="351">
        <v>0</v>
      </c>
      <c r="KG16" s="345">
        <v>338345</v>
      </c>
      <c r="KH16" s="345">
        <v>264315</v>
      </c>
      <c r="KI16" s="345">
        <v>165885</v>
      </c>
      <c r="KJ16" s="345">
        <v>0</v>
      </c>
      <c r="KK16" s="345">
        <v>0</v>
      </c>
      <c r="KL16" s="349">
        <v>768545</v>
      </c>
      <c r="KM16" s="347">
        <v>768545</v>
      </c>
      <c r="KN16" s="352">
        <v>0</v>
      </c>
      <c r="KO16" s="353">
        <v>79864</v>
      </c>
      <c r="KP16" s="349">
        <v>79864</v>
      </c>
      <c r="KQ16" s="351">
        <v>0</v>
      </c>
      <c r="KR16" s="345">
        <v>301777</v>
      </c>
      <c r="KS16" s="345">
        <v>168184</v>
      </c>
      <c r="KT16" s="345">
        <v>239039</v>
      </c>
      <c r="KU16" s="345">
        <v>1341937</v>
      </c>
      <c r="KV16" s="345">
        <v>0</v>
      </c>
      <c r="KW16" s="349">
        <v>2050937</v>
      </c>
      <c r="KX16" s="354">
        <v>2130801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1926892</v>
      </c>
      <c r="LO16" s="345">
        <v>759317</v>
      </c>
      <c r="LP16" s="345">
        <v>2833564</v>
      </c>
      <c r="LQ16" s="345">
        <v>1055379</v>
      </c>
      <c r="LR16" s="345">
        <v>777596</v>
      </c>
      <c r="LS16" s="349">
        <v>7352748</v>
      </c>
      <c r="LT16" s="347">
        <v>7352748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615035</v>
      </c>
      <c r="MK16" s="345">
        <v>175874</v>
      </c>
      <c r="ML16" s="345">
        <v>399144</v>
      </c>
      <c r="MM16" s="345">
        <v>244813</v>
      </c>
      <c r="MN16" s="345">
        <v>482864</v>
      </c>
      <c r="MO16" s="349">
        <v>1917730</v>
      </c>
      <c r="MP16" s="350">
        <v>1917730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214552</v>
      </c>
      <c r="NH16" s="345">
        <v>62286</v>
      </c>
      <c r="NI16" s="345">
        <v>513304</v>
      </c>
      <c r="NJ16" s="345">
        <v>1415148</v>
      </c>
      <c r="NK16" s="349">
        <v>2205290</v>
      </c>
      <c r="NL16" s="347">
        <v>2205290</v>
      </c>
      <c r="NM16" s="348">
        <v>0</v>
      </c>
      <c r="NN16" s="345">
        <v>0</v>
      </c>
      <c r="NO16" s="349">
        <v>0</v>
      </c>
      <c r="NP16" s="413">
        <v>0</v>
      </c>
      <c r="NQ16" s="345">
        <v>187973</v>
      </c>
      <c r="NR16" s="345">
        <v>389498</v>
      </c>
      <c r="NS16" s="345">
        <v>280588</v>
      </c>
      <c r="NT16" s="345">
        <v>588029</v>
      </c>
      <c r="NU16" s="345">
        <v>350620</v>
      </c>
      <c r="NV16" s="349">
        <v>1796708</v>
      </c>
      <c r="NW16" s="350">
        <v>1796708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774999</v>
      </c>
      <c r="ON16" s="345">
        <v>1338520</v>
      </c>
      <c r="OO16" s="345">
        <v>4081068</v>
      </c>
      <c r="OP16" s="345">
        <v>10791657</v>
      </c>
      <c r="OQ16" s="345">
        <v>4157286</v>
      </c>
      <c r="OR16" s="349">
        <v>21143530</v>
      </c>
      <c r="OS16" s="354">
        <v>21143530</v>
      </c>
      <c r="OT16" s="348">
        <v>0</v>
      </c>
      <c r="OU16" s="345">
        <v>0</v>
      </c>
      <c r="OV16" s="349">
        <v>0</v>
      </c>
      <c r="OW16" s="413">
        <v>0</v>
      </c>
      <c r="OX16" s="345">
        <v>216280</v>
      </c>
      <c r="OY16" s="345">
        <v>0</v>
      </c>
      <c r="OZ16" s="345">
        <v>3245728</v>
      </c>
      <c r="PA16" s="345">
        <v>8824985</v>
      </c>
      <c r="PB16" s="345">
        <v>2699794</v>
      </c>
      <c r="PC16" s="349">
        <v>14986787</v>
      </c>
      <c r="PD16" s="354">
        <v>14986787</v>
      </c>
      <c r="PE16" s="348">
        <v>0</v>
      </c>
      <c r="PF16" s="345">
        <v>0</v>
      </c>
      <c r="PG16" s="349">
        <v>0</v>
      </c>
      <c r="PH16" s="413">
        <v>0</v>
      </c>
      <c r="PI16" s="345">
        <v>558719</v>
      </c>
      <c r="PJ16" s="345">
        <v>1338520</v>
      </c>
      <c r="PK16" s="345">
        <v>835340</v>
      </c>
      <c r="PL16" s="345">
        <v>1617152</v>
      </c>
      <c r="PM16" s="345">
        <v>1073459</v>
      </c>
      <c r="PN16" s="349">
        <v>5423190</v>
      </c>
      <c r="PO16" s="347">
        <v>5423190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349520</v>
      </c>
      <c r="QI16" s="345">
        <v>384033</v>
      </c>
      <c r="QJ16" s="349">
        <v>733553</v>
      </c>
      <c r="QK16" s="350">
        <v>733553</v>
      </c>
      <c r="QL16" s="348">
        <v>2296778</v>
      </c>
      <c r="QM16" s="345">
        <v>2019042</v>
      </c>
      <c r="QN16" s="346">
        <v>4315820</v>
      </c>
      <c r="QO16" s="351">
        <v>0</v>
      </c>
      <c r="QP16" s="345">
        <v>27381691</v>
      </c>
      <c r="QQ16" s="345">
        <v>20333906</v>
      </c>
      <c r="QR16" s="345">
        <v>21108201</v>
      </c>
      <c r="QS16" s="345">
        <v>31025737</v>
      </c>
      <c r="QT16" s="345">
        <v>15832591</v>
      </c>
      <c r="QU16" s="349">
        <v>115682126</v>
      </c>
      <c r="QV16" s="354">
        <v>119997946</v>
      </c>
    </row>
    <row r="17" spans="2:464" s="70" customFormat="1" ht="21" customHeight="1" x14ac:dyDescent="0.2">
      <c r="B17" s="410" t="s">
        <v>11</v>
      </c>
      <c r="C17" s="326">
        <v>481641</v>
      </c>
      <c r="D17" s="327">
        <v>859183</v>
      </c>
      <c r="E17" s="365">
        <v>1340824</v>
      </c>
      <c r="F17" s="332">
        <v>0</v>
      </c>
      <c r="G17" s="327">
        <v>6888748</v>
      </c>
      <c r="H17" s="327">
        <v>8469489</v>
      </c>
      <c r="I17" s="327">
        <v>7637555</v>
      </c>
      <c r="J17" s="327">
        <v>7344577</v>
      </c>
      <c r="K17" s="327">
        <v>2341478</v>
      </c>
      <c r="L17" s="329">
        <v>32681847</v>
      </c>
      <c r="M17" s="330">
        <v>34022671</v>
      </c>
      <c r="N17" s="326">
        <v>188692</v>
      </c>
      <c r="O17" s="327">
        <v>179013</v>
      </c>
      <c r="P17" s="328">
        <v>367705</v>
      </c>
      <c r="Q17" s="326">
        <v>0</v>
      </c>
      <c r="R17" s="327">
        <v>1946610</v>
      </c>
      <c r="S17" s="327">
        <v>1998725</v>
      </c>
      <c r="T17" s="327">
        <v>2212638</v>
      </c>
      <c r="U17" s="327">
        <v>2522778</v>
      </c>
      <c r="V17" s="327">
        <v>992198</v>
      </c>
      <c r="W17" s="328">
        <v>9672949</v>
      </c>
      <c r="X17" s="330">
        <v>10040654</v>
      </c>
      <c r="Y17" s="326">
        <v>0</v>
      </c>
      <c r="Z17" s="327">
        <v>0</v>
      </c>
      <c r="AA17" s="328">
        <v>0</v>
      </c>
      <c r="AB17" s="326">
        <v>0</v>
      </c>
      <c r="AC17" s="327">
        <v>669628</v>
      </c>
      <c r="AD17" s="327">
        <v>647662</v>
      </c>
      <c r="AE17" s="327">
        <v>1063986</v>
      </c>
      <c r="AF17" s="327">
        <v>1483404</v>
      </c>
      <c r="AG17" s="327">
        <v>320463</v>
      </c>
      <c r="AH17" s="328">
        <v>4185143</v>
      </c>
      <c r="AI17" s="330">
        <v>4185143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94844</v>
      </c>
      <c r="AP17" s="327">
        <v>0</v>
      </c>
      <c r="AQ17" s="327">
        <v>236567</v>
      </c>
      <c r="AR17" s="327">
        <v>204668</v>
      </c>
      <c r="AS17" s="328">
        <v>536079</v>
      </c>
      <c r="AT17" s="330">
        <v>536079</v>
      </c>
      <c r="AU17" s="326">
        <v>125500</v>
      </c>
      <c r="AV17" s="327">
        <v>154653</v>
      </c>
      <c r="AW17" s="328">
        <v>280153</v>
      </c>
      <c r="AX17" s="326">
        <v>0</v>
      </c>
      <c r="AY17" s="327">
        <v>862375</v>
      </c>
      <c r="AZ17" s="327">
        <v>803826</v>
      </c>
      <c r="BA17" s="327">
        <v>751784</v>
      </c>
      <c r="BB17" s="327">
        <v>415230</v>
      </c>
      <c r="BC17" s="327">
        <v>252864</v>
      </c>
      <c r="BD17" s="328">
        <v>3086079</v>
      </c>
      <c r="BE17" s="330">
        <v>3366232</v>
      </c>
      <c r="BF17" s="326">
        <v>14840</v>
      </c>
      <c r="BG17" s="327">
        <v>0</v>
      </c>
      <c r="BH17" s="331">
        <v>14840</v>
      </c>
      <c r="BI17" s="332">
        <v>0</v>
      </c>
      <c r="BJ17" s="327">
        <v>66455</v>
      </c>
      <c r="BK17" s="327">
        <v>31209</v>
      </c>
      <c r="BL17" s="327">
        <v>98780</v>
      </c>
      <c r="BM17" s="327">
        <v>34585</v>
      </c>
      <c r="BN17" s="327">
        <v>62419</v>
      </c>
      <c r="BO17" s="328">
        <v>293448</v>
      </c>
      <c r="BP17" s="330">
        <v>308288</v>
      </c>
      <c r="BQ17" s="326">
        <v>48352</v>
      </c>
      <c r="BR17" s="327">
        <v>24360</v>
      </c>
      <c r="BS17" s="328">
        <v>72712</v>
      </c>
      <c r="BT17" s="326">
        <v>0</v>
      </c>
      <c r="BU17" s="327">
        <v>348152</v>
      </c>
      <c r="BV17" s="327">
        <v>421184</v>
      </c>
      <c r="BW17" s="327">
        <v>298088</v>
      </c>
      <c r="BX17" s="327">
        <v>352992</v>
      </c>
      <c r="BY17" s="327">
        <v>151784</v>
      </c>
      <c r="BZ17" s="328">
        <v>1572200</v>
      </c>
      <c r="CA17" s="330">
        <v>1644912</v>
      </c>
      <c r="CB17" s="326">
        <v>165732</v>
      </c>
      <c r="CC17" s="327">
        <v>341670</v>
      </c>
      <c r="CD17" s="328">
        <v>507402</v>
      </c>
      <c r="CE17" s="326">
        <v>0</v>
      </c>
      <c r="CF17" s="327">
        <v>2171559</v>
      </c>
      <c r="CG17" s="327">
        <v>2967513</v>
      </c>
      <c r="CH17" s="327">
        <v>1809837</v>
      </c>
      <c r="CI17" s="327">
        <v>1048213</v>
      </c>
      <c r="CJ17" s="327">
        <v>362769</v>
      </c>
      <c r="CK17" s="328">
        <v>8359891</v>
      </c>
      <c r="CL17" s="330">
        <v>8867293</v>
      </c>
      <c r="CM17" s="326">
        <v>0</v>
      </c>
      <c r="CN17" s="327">
        <v>0</v>
      </c>
      <c r="CO17" s="328">
        <v>0</v>
      </c>
      <c r="CP17" s="332">
        <v>0</v>
      </c>
      <c r="CQ17" s="327">
        <v>1219471</v>
      </c>
      <c r="CR17" s="327">
        <v>2353353</v>
      </c>
      <c r="CS17" s="327">
        <v>1362428</v>
      </c>
      <c r="CT17" s="327">
        <v>704485</v>
      </c>
      <c r="CU17" s="327">
        <v>247243</v>
      </c>
      <c r="CV17" s="328">
        <v>5886980</v>
      </c>
      <c r="CW17" s="330">
        <v>5886980</v>
      </c>
      <c r="CX17" s="326">
        <v>165732</v>
      </c>
      <c r="CY17" s="327">
        <v>341670</v>
      </c>
      <c r="CZ17" s="328">
        <v>507402</v>
      </c>
      <c r="DA17" s="326">
        <v>0</v>
      </c>
      <c r="DB17" s="327">
        <v>952088</v>
      </c>
      <c r="DC17" s="327">
        <v>614160</v>
      </c>
      <c r="DD17" s="327">
        <v>447409</v>
      </c>
      <c r="DE17" s="327">
        <v>343728</v>
      </c>
      <c r="DF17" s="327">
        <v>115526</v>
      </c>
      <c r="DG17" s="328">
        <v>2472911</v>
      </c>
      <c r="DH17" s="330">
        <v>2980313</v>
      </c>
      <c r="DI17" s="326">
        <v>0</v>
      </c>
      <c r="DJ17" s="327">
        <v>41617</v>
      </c>
      <c r="DK17" s="331">
        <v>41617</v>
      </c>
      <c r="DL17" s="332">
        <v>0</v>
      </c>
      <c r="DM17" s="327">
        <v>140487</v>
      </c>
      <c r="DN17" s="327">
        <v>241561</v>
      </c>
      <c r="DO17" s="327">
        <v>328104</v>
      </c>
      <c r="DP17" s="327">
        <v>922931</v>
      </c>
      <c r="DQ17" s="327">
        <v>101068</v>
      </c>
      <c r="DR17" s="328">
        <v>1734151</v>
      </c>
      <c r="DS17" s="330">
        <v>1775768</v>
      </c>
      <c r="DT17" s="326">
        <v>0</v>
      </c>
      <c r="DU17" s="327">
        <v>41617</v>
      </c>
      <c r="DV17" s="328">
        <v>41617</v>
      </c>
      <c r="DW17" s="326">
        <v>0</v>
      </c>
      <c r="DX17" s="327">
        <v>37785</v>
      </c>
      <c r="DY17" s="327">
        <v>217368</v>
      </c>
      <c r="DZ17" s="327">
        <v>328104</v>
      </c>
      <c r="EA17" s="327">
        <v>769160</v>
      </c>
      <c r="EB17" s="327">
        <v>101068</v>
      </c>
      <c r="EC17" s="328">
        <v>1453485</v>
      </c>
      <c r="ED17" s="330">
        <v>1495102</v>
      </c>
      <c r="EE17" s="326">
        <v>0</v>
      </c>
      <c r="EF17" s="331">
        <v>0</v>
      </c>
      <c r="EG17" s="328">
        <v>0</v>
      </c>
      <c r="EH17" s="326">
        <v>0</v>
      </c>
      <c r="EI17" s="327">
        <v>102702</v>
      </c>
      <c r="EJ17" s="327">
        <v>24193</v>
      </c>
      <c r="EK17" s="327">
        <v>0</v>
      </c>
      <c r="EL17" s="327">
        <v>153771</v>
      </c>
      <c r="EM17" s="327">
        <v>0</v>
      </c>
      <c r="EN17" s="331">
        <v>280666</v>
      </c>
      <c r="EO17" s="330">
        <v>280666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75344</v>
      </c>
      <c r="FM17" s="327">
        <v>201864</v>
      </c>
      <c r="FN17" s="328">
        <v>277208</v>
      </c>
      <c r="FO17" s="326">
        <v>0</v>
      </c>
      <c r="FP17" s="327">
        <v>410424</v>
      </c>
      <c r="FQ17" s="327">
        <v>781864</v>
      </c>
      <c r="FR17" s="327">
        <v>595632</v>
      </c>
      <c r="FS17" s="327">
        <v>489544</v>
      </c>
      <c r="FT17" s="327">
        <v>192680</v>
      </c>
      <c r="FU17" s="328">
        <v>2470144</v>
      </c>
      <c r="FV17" s="330">
        <v>2747352</v>
      </c>
      <c r="FW17" s="333">
        <v>75344</v>
      </c>
      <c r="FX17" s="327">
        <v>172040</v>
      </c>
      <c r="FY17" s="331">
        <v>247384</v>
      </c>
      <c r="FZ17" s="332">
        <v>0</v>
      </c>
      <c r="GA17" s="327">
        <v>359384</v>
      </c>
      <c r="GB17" s="327">
        <v>713280</v>
      </c>
      <c r="GC17" s="327">
        <v>557232</v>
      </c>
      <c r="GD17" s="327">
        <v>489544</v>
      </c>
      <c r="GE17" s="327">
        <v>192680</v>
      </c>
      <c r="GF17" s="328">
        <v>2312120</v>
      </c>
      <c r="GG17" s="334">
        <v>2559504</v>
      </c>
      <c r="GH17" s="333">
        <v>0</v>
      </c>
      <c r="GI17" s="327">
        <v>5184</v>
      </c>
      <c r="GJ17" s="331">
        <v>5184</v>
      </c>
      <c r="GK17" s="332">
        <v>0</v>
      </c>
      <c r="GL17" s="327">
        <v>0</v>
      </c>
      <c r="GM17" s="327">
        <v>30184</v>
      </c>
      <c r="GN17" s="327">
        <v>0</v>
      </c>
      <c r="GO17" s="327">
        <v>0</v>
      </c>
      <c r="GP17" s="327">
        <v>0</v>
      </c>
      <c r="GQ17" s="328">
        <v>30184</v>
      </c>
      <c r="GR17" s="330">
        <v>35368</v>
      </c>
      <c r="GS17" s="326">
        <v>0</v>
      </c>
      <c r="GT17" s="327">
        <v>24640</v>
      </c>
      <c r="GU17" s="328">
        <v>24640</v>
      </c>
      <c r="GV17" s="326">
        <v>0</v>
      </c>
      <c r="GW17" s="327">
        <v>51040</v>
      </c>
      <c r="GX17" s="327">
        <v>38400</v>
      </c>
      <c r="GY17" s="327">
        <v>38400</v>
      </c>
      <c r="GZ17" s="327">
        <v>0</v>
      </c>
      <c r="HA17" s="327">
        <v>0</v>
      </c>
      <c r="HB17" s="331">
        <v>127840</v>
      </c>
      <c r="HC17" s="330">
        <v>152480</v>
      </c>
      <c r="HD17" s="326">
        <v>51873</v>
      </c>
      <c r="HE17" s="327">
        <v>95019</v>
      </c>
      <c r="HF17" s="331">
        <v>146892</v>
      </c>
      <c r="HG17" s="332">
        <v>0</v>
      </c>
      <c r="HH17" s="327">
        <v>2219668</v>
      </c>
      <c r="HI17" s="327">
        <v>2449555</v>
      </c>
      <c r="HJ17" s="327">
        <v>2597320</v>
      </c>
      <c r="HK17" s="327">
        <v>2331785</v>
      </c>
      <c r="HL17" s="327">
        <v>692763</v>
      </c>
      <c r="HM17" s="328">
        <v>10291091</v>
      </c>
      <c r="HN17" s="330">
        <v>10437983</v>
      </c>
      <c r="HO17" s="326">
        <v>0</v>
      </c>
      <c r="HP17" s="327">
        <v>0</v>
      </c>
      <c r="HQ17" s="331">
        <v>0</v>
      </c>
      <c r="HR17" s="332">
        <v>0</v>
      </c>
      <c r="HS17" s="327">
        <v>0</v>
      </c>
      <c r="HT17" s="327">
        <v>30271</v>
      </c>
      <c r="HU17" s="327">
        <v>94024</v>
      </c>
      <c r="HV17" s="327">
        <v>29326</v>
      </c>
      <c r="HW17" s="327">
        <v>0</v>
      </c>
      <c r="HX17" s="328">
        <v>153621</v>
      </c>
      <c r="HY17" s="329">
        <v>153621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0</v>
      </c>
      <c r="IM17" s="337">
        <v>0</v>
      </c>
      <c r="IN17" s="338">
        <v>0</v>
      </c>
      <c r="IO17" s="336">
        <v>2233273</v>
      </c>
      <c r="IP17" s="339">
        <v>2031578</v>
      </c>
      <c r="IQ17" s="337">
        <v>2260649</v>
      </c>
      <c r="IR17" s="336">
        <v>1065027</v>
      </c>
      <c r="IS17" s="337">
        <v>0</v>
      </c>
      <c r="IT17" s="340">
        <v>7590527</v>
      </c>
      <c r="IU17" s="341">
        <v>7590527</v>
      </c>
      <c r="IV17" s="342">
        <v>0</v>
      </c>
      <c r="IW17" s="343">
        <v>0</v>
      </c>
      <c r="IX17" s="344">
        <v>0</v>
      </c>
      <c r="IY17" s="404">
        <v>0</v>
      </c>
      <c r="IZ17" s="345">
        <v>233779</v>
      </c>
      <c r="JA17" s="345">
        <v>0</v>
      </c>
      <c r="JB17" s="345">
        <v>10536</v>
      </c>
      <c r="JC17" s="345">
        <v>0</v>
      </c>
      <c r="JD17" s="345">
        <v>0</v>
      </c>
      <c r="JE17" s="346">
        <v>244315</v>
      </c>
      <c r="JF17" s="347">
        <v>244315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1397803</v>
      </c>
      <c r="JW17" s="345">
        <v>420960</v>
      </c>
      <c r="JX17" s="345">
        <v>731108</v>
      </c>
      <c r="JY17" s="345">
        <v>287907</v>
      </c>
      <c r="JZ17" s="345">
        <v>0</v>
      </c>
      <c r="KA17" s="349">
        <v>2837778</v>
      </c>
      <c r="KB17" s="347">
        <v>2837778</v>
      </c>
      <c r="KC17" s="348">
        <v>0</v>
      </c>
      <c r="KD17" s="345">
        <v>0</v>
      </c>
      <c r="KE17" s="346">
        <v>0</v>
      </c>
      <c r="KF17" s="351">
        <v>0</v>
      </c>
      <c r="KG17" s="345">
        <v>97895</v>
      </c>
      <c r="KH17" s="345">
        <v>76744</v>
      </c>
      <c r="KI17" s="345">
        <v>175340</v>
      </c>
      <c r="KJ17" s="345">
        <v>0</v>
      </c>
      <c r="KK17" s="345">
        <v>0</v>
      </c>
      <c r="KL17" s="349">
        <v>349979</v>
      </c>
      <c r="KM17" s="347">
        <v>349979</v>
      </c>
      <c r="KN17" s="352">
        <v>0</v>
      </c>
      <c r="KO17" s="353">
        <v>0</v>
      </c>
      <c r="KP17" s="349">
        <v>0</v>
      </c>
      <c r="KQ17" s="351">
        <v>0</v>
      </c>
      <c r="KR17" s="345">
        <v>116834</v>
      </c>
      <c r="KS17" s="345">
        <v>342375</v>
      </c>
      <c r="KT17" s="345">
        <v>447107</v>
      </c>
      <c r="KU17" s="345">
        <v>257639</v>
      </c>
      <c r="KV17" s="345">
        <v>0</v>
      </c>
      <c r="KW17" s="349">
        <v>1163955</v>
      </c>
      <c r="KX17" s="354">
        <v>1163955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238326</v>
      </c>
      <c r="LO17" s="345">
        <v>990231</v>
      </c>
      <c r="LP17" s="345">
        <v>336464</v>
      </c>
      <c r="LQ17" s="345">
        <v>519481</v>
      </c>
      <c r="LR17" s="345">
        <v>0</v>
      </c>
      <c r="LS17" s="349">
        <v>2084502</v>
      </c>
      <c r="LT17" s="347">
        <v>2084502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201268</v>
      </c>
      <c r="NS17" s="345">
        <v>560094</v>
      </c>
      <c r="NT17" s="345">
        <v>0</v>
      </c>
      <c r="NU17" s="345">
        <v>0</v>
      </c>
      <c r="NV17" s="349">
        <v>909998</v>
      </c>
      <c r="NW17" s="350">
        <v>909998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675113</v>
      </c>
      <c r="ON17" s="345">
        <v>881787</v>
      </c>
      <c r="OO17" s="345">
        <v>3312710</v>
      </c>
      <c r="OP17" s="345">
        <v>5958217</v>
      </c>
      <c r="OQ17" s="345">
        <v>2206816</v>
      </c>
      <c r="OR17" s="349">
        <v>13034643</v>
      </c>
      <c r="OS17" s="354">
        <v>13034643</v>
      </c>
      <c r="OT17" s="348">
        <v>0</v>
      </c>
      <c r="OU17" s="345">
        <v>0</v>
      </c>
      <c r="OV17" s="349">
        <v>0</v>
      </c>
      <c r="OW17" s="413">
        <v>0</v>
      </c>
      <c r="OX17" s="345">
        <v>212701</v>
      </c>
      <c r="OY17" s="345">
        <v>0</v>
      </c>
      <c r="OZ17" s="345">
        <v>1685557</v>
      </c>
      <c r="PA17" s="345">
        <v>3514664</v>
      </c>
      <c r="PB17" s="345">
        <v>1807560</v>
      </c>
      <c r="PC17" s="349">
        <v>7220482</v>
      </c>
      <c r="PD17" s="354">
        <v>7220482</v>
      </c>
      <c r="PE17" s="348">
        <v>0</v>
      </c>
      <c r="PF17" s="345">
        <v>0</v>
      </c>
      <c r="PG17" s="349">
        <v>0</v>
      </c>
      <c r="PH17" s="413">
        <v>0</v>
      </c>
      <c r="PI17" s="345">
        <v>462412</v>
      </c>
      <c r="PJ17" s="345">
        <v>606947</v>
      </c>
      <c r="PK17" s="345">
        <v>1627153</v>
      </c>
      <c r="PL17" s="345">
        <v>2110005</v>
      </c>
      <c r="PM17" s="345">
        <v>399256</v>
      </c>
      <c r="PN17" s="349">
        <v>5205773</v>
      </c>
      <c r="PO17" s="347">
        <v>5205773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274840</v>
      </c>
      <c r="QG17" s="345">
        <v>0</v>
      </c>
      <c r="QH17" s="345">
        <v>333548</v>
      </c>
      <c r="QI17" s="345">
        <v>0</v>
      </c>
      <c r="QJ17" s="349">
        <v>608388</v>
      </c>
      <c r="QK17" s="350">
        <v>608388</v>
      </c>
      <c r="QL17" s="348">
        <v>481641</v>
      </c>
      <c r="QM17" s="345">
        <v>859183</v>
      </c>
      <c r="QN17" s="346">
        <v>1340824</v>
      </c>
      <c r="QO17" s="351">
        <v>0</v>
      </c>
      <c r="QP17" s="345">
        <v>9797134</v>
      </c>
      <c r="QQ17" s="345">
        <v>11382854</v>
      </c>
      <c r="QR17" s="345">
        <v>13210914</v>
      </c>
      <c r="QS17" s="345">
        <v>14367821</v>
      </c>
      <c r="QT17" s="345">
        <v>4548294</v>
      </c>
      <c r="QU17" s="349">
        <v>53307017</v>
      </c>
      <c r="QV17" s="354">
        <v>54647841</v>
      </c>
    </row>
    <row r="18" spans="2:464" s="70" customFormat="1" ht="21" customHeight="1" x14ac:dyDescent="0.2">
      <c r="B18" s="410" t="s">
        <v>12</v>
      </c>
      <c r="C18" s="326">
        <v>1018718</v>
      </c>
      <c r="D18" s="327">
        <v>2696252</v>
      </c>
      <c r="E18" s="328">
        <v>3714970</v>
      </c>
      <c r="F18" s="329">
        <v>0</v>
      </c>
      <c r="G18" s="327">
        <v>9085916</v>
      </c>
      <c r="H18" s="366">
        <v>13327811</v>
      </c>
      <c r="I18" s="366">
        <v>9328539</v>
      </c>
      <c r="J18" s="366">
        <v>10827226</v>
      </c>
      <c r="K18" s="366">
        <v>4384040</v>
      </c>
      <c r="L18" s="331">
        <v>46953532</v>
      </c>
      <c r="M18" s="330">
        <v>50668502</v>
      </c>
      <c r="N18" s="326">
        <v>264231</v>
      </c>
      <c r="O18" s="327">
        <v>967509</v>
      </c>
      <c r="P18" s="328">
        <v>1231740</v>
      </c>
      <c r="Q18" s="326">
        <v>0</v>
      </c>
      <c r="R18" s="327">
        <v>2191849</v>
      </c>
      <c r="S18" s="327">
        <v>5018580</v>
      </c>
      <c r="T18" s="327">
        <v>3219362</v>
      </c>
      <c r="U18" s="327">
        <v>4777565</v>
      </c>
      <c r="V18" s="327">
        <v>1906727</v>
      </c>
      <c r="W18" s="328">
        <v>17114083</v>
      </c>
      <c r="X18" s="330">
        <v>18345823</v>
      </c>
      <c r="Y18" s="326">
        <v>0</v>
      </c>
      <c r="Z18" s="327">
        <v>0</v>
      </c>
      <c r="AA18" s="328">
        <v>0</v>
      </c>
      <c r="AB18" s="326">
        <v>0</v>
      </c>
      <c r="AC18" s="327">
        <v>1110713</v>
      </c>
      <c r="AD18" s="327">
        <v>2241725</v>
      </c>
      <c r="AE18" s="327">
        <v>1853588</v>
      </c>
      <c r="AF18" s="327">
        <v>2699895</v>
      </c>
      <c r="AG18" s="327">
        <v>1145902</v>
      </c>
      <c r="AH18" s="328">
        <v>9051823</v>
      </c>
      <c r="AI18" s="330">
        <v>9051823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0</v>
      </c>
      <c r="AP18" s="327">
        <v>96761</v>
      </c>
      <c r="AQ18" s="327">
        <v>255161</v>
      </c>
      <c r="AR18" s="327">
        <v>94844</v>
      </c>
      <c r="AS18" s="328">
        <v>446766</v>
      </c>
      <c r="AT18" s="330">
        <v>446766</v>
      </c>
      <c r="AU18" s="326">
        <v>210751</v>
      </c>
      <c r="AV18" s="327">
        <v>816564</v>
      </c>
      <c r="AW18" s="328">
        <v>1027315</v>
      </c>
      <c r="AX18" s="326">
        <v>0</v>
      </c>
      <c r="AY18" s="327">
        <v>646872</v>
      </c>
      <c r="AZ18" s="327">
        <v>2053870</v>
      </c>
      <c r="BA18" s="327">
        <v>812445</v>
      </c>
      <c r="BB18" s="327">
        <v>1098399</v>
      </c>
      <c r="BC18" s="327">
        <v>443045</v>
      </c>
      <c r="BD18" s="328">
        <v>5054631</v>
      </c>
      <c r="BE18" s="330">
        <v>6081946</v>
      </c>
      <c r="BF18" s="326">
        <v>0</v>
      </c>
      <c r="BG18" s="327">
        <v>15281</v>
      </c>
      <c r="BH18" s="331">
        <v>15281</v>
      </c>
      <c r="BI18" s="332">
        <v>0</v>
      </c>
      <c r="BJ18" s="327">
        <v>0</v>
      </c>
      <c r="BK18" s="327">
        <v>189737</v>
      </c>
      <c r="BL18" s="327">
        <v>0</v>
      </c>
      <c r="BM18" s="327">
        <v>69054</v>
      </c>
      <c r="BN18" s="327">
        <v>0</v>
      </c>
      <c r="BO18" s="328">
        <v>258791</v>
      </c>
      <c r="BP18" s="330">
        <v>274072</v>
      </c>
      <c r="BQ18" s="326">
        <v>53480</v>
      </c>
      <c r="BR18" s="327">
        <v>135664</v>
      </c>
      <c r="BS18" s="328">
        <v>189144</v>
      </c>
      <c r="BT18" s="326">
        <v>0</v>
      </c>
      <c r="BU18" s="327">
        <v>434264</v>
      </c>
      <c r="BV18" s="327">
        <v>533248</v>
      </c>
      <c r="BW18" s="327">
        <v>456568</v>
      </c>
      <c r="BX18" s="327">
        <v>655056</v>
      </c>
      <c r="BY18" s="327">
        <v>222936</v>
      </c>
      <c r="BZ18" s="328">
        <v>2302072</v>
      </c>
      <c r="CA18" s="330">
        <v>2491216</v>
      </c>
      <c r="CB18" s="326">
        <v>241116</v>
      </c>
      <c r="CC18" s="327">
        <v>439146</v>
      </c>
      <c r="CD18" s="328">
        <v>680262</v>
      </c>
      <c r="CE18" s="326">
        <v>0</v>
      </c>
      <c r="CF18" s="327">
        <v>3309719</v>
      </c>
      <c r="CG18" s="327">
        <v>3600339</v>
      </c>
      <c r="CH18" s="327">
        <v>3119183</v>
      </c>
      <c r="CI18" s="327">
        <v>1311517</v>
      </c>
      <c r="CJ18" s="327">
        <v>345298</v>
      </c>
      <c r="CK18" s="328">
        <v>11686056</v>
      </c>
      <c r="CL18" s="330">
        <v>12366318</v>
      </c>
      <c r="CM18" s="326">
        <v>0</v>
      </c>
      <c r="CN18" s="327">
        <v>0</v>
      </c>
      <c r="CO18" s="328">
        <v>0</v>
      </c>
      <c r="CP18" s="332">
        <v>0</v>
      </c>
      <c r="CQ18" s="327">
        <v>2698864</v>
      </c>
      <c r="CR18" s="327">
        <v>2531296</v>
      </c>
      <c r="CS18" s="327">
        <v>2367777</v>
      </c>
      <c r="CT18" s="327">
        <v>1065633</v>
      </c>
      <c r="CU18" s="327">
        <v>250096</v>
      </c>
      <c r="CV18" s="328">
        <v>8913666</v>
      </c>
      <c r="CW18" s="330">
        <v>8913666</v>
      </c>
      <c r="CX18" s="326">
        <v>241116</v>
      </c>
      <c r="CY18" s="327">
        <v>439146</v>
      </c>
      <c r="CZ18" s="328">
        <v>680262</v>
      </c>
      <c r="DA18" s="326">
        <v>0</v>
      </c>
      <c r="DB18" s="327">
        <v>610855</v>
      </c>
      <c r="DC18" s="327">
        <v>1069043</v>
      </c>
      <c r="DD18" s="327">
        <v>751406</v>
      </c>
      <c r="DE18" s="327">
        <v>245884</v>
      </c>
      <c r="DF18" s="327">
        <v>95202</v>
      </c>
      <c r="DG18" s="328">
        <v>2772390</v>
      </c>
      <c r="DH18" s="330">
        <v>3452652</v>
      </c>
      <c r="DI18" s="326">
        <v>43639</v>
      </c>
      <c r="DJ18" s="327">
        <v>73723</v>
      </c>
      <c r="DK18" s="331">
        <v>117362</v>
      </c>
      <c r="DL18" s="332">
        <v>0</v>
      </c>
      <c r="DM18" s="327">
        <v>321053</v>
      </c>
      <c r="DN18" s="327">
        <v>412741</v>
      </c>
      <c r="DO18" s="327">
        <v>566302</v>
      </c>
      <c r="DP18" s="327">
        <v>459649</v>
      </c>
      <c r="DQ18" s="327">
        <v>464483</v>
      </c>
      <c r="DR18" s="328">
        <v>2224228</v>
      </c>
      <c r="DS18" s="330">
        <v>2341590</v>
      </c>
      <c r="DT18" s="326">
        <v>43639</v>
      </c>
      <c r="DU18" s="327">
        <v>73723</v>
      </c>
      <c r="DV18" s="328">
        <v>117362</v>
      </c>
      <c r="DW18" s="326">
        <v>0</v>
      </c>
      <c r="DX18" s="327">
        <v>321053</v>
      </c>
      <c r="DY18" s="327">
        <v>412741</v>
      </c>
      <c r="DZ18" s="327">
        <v>396639</v>
      </c>
      <c r="EA18" s="327">
        <v>338650</v>
      </c>
      <c r="EB18" s="327">
        <v>464483</v>
      </c>
      <c r="EC18" s="328">
        <v>1933566</v>
      </c>
      <c r="ED18" s="330">
        <v>2050928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169663</v>
      </c>
      <c r="EL18" s="327">
        <v>120999</v>
      </c>
      <c r="EM18" s="327">
        <v>0</v>
      </c>
      <c r="EN18" s="331">
        <v>290662</v>
      </c>
      <c r="EO18" s="330">
        <v>290662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328680</v>
      </c>
      <c r="FM18" s="327">
        <v>841896</v>
      </c>
      <c r="FN18" s="328">
        <v>1170576</v>
      </c>
      <c r="FO18" s="326">
        <v>0</v>
      </c>
      <c r="FP18" s="327">
        <v>422360</v>
      </c>
      <c r="FQ18" s="327">
        <v>1254816</v>
      </c>
      <c r="FR18" s="327">
        <v>782320</v>
      </c>
      <c r="FS18" s="327">
        <v>836872</v>
      </c>
      <c r="FT18" s="327">
        <v>372208</v>
      </c>
      <c r="FU18" s="328">
        <v>3668576</v>
      </c>
      <c r="FV18" s="330">
        <v>4839152</v>
      </c>
      <c r="FW18" s="333">
        <v>132616</v>
      </c>
      <c r="FX18" s="327">
        <v>431608</v>
      </c>
      <c r="FY18" s="331">
        <v>564224</v>
      </c>
      <c r="FZ18" s="332">
        <v>0</v>
      </c>
      <c r="GA18" s="327">
        <v>278328</v>
      </c>
      <c r="GB18" s="327">
        <v>1180120</v>
      </c>
      <c r="GC18" s="327">
        <v>782320</v>
      </c>
      <c r="GD18" s="327">
        <v>768872</v>
      </c>
      <c r="GE18" s="327">
        <v>372208</v>
      </c>
      <c r="GF18" s="328">
        <v>3381848</v>
      </c>
      <c r="GG18" s="334">
        <v>3946072</v>
      </c>
      <c r="GH18" s="333">
        <v>20064</v>
      </c>
      <c r="GI18" s="327">
        <v>110288</v>
      </c>
      <c r="GJ18" s="331">
        <v>130352</v>
      </c>
      <c r="GK18" s="332">
        <v>0</v>
      </c>
      <c r="GL18" s="327">
        <v>36672</v>
      </c>
      <c r="GM18" s="327">
        <v>23496</v>
      </c>
      <c r="GN18" s="327">
        <v>0</v>
      </c>
      <c r="GO18" s="327">
        <v>0</v>
      </c>
      <c r="GP18" s="327">
        <v>0</v>
      </c>
      <c r="GQ18" s="328">
        <v>60168</v>
      </c>
      <c r="GR18" s="330">
        <v>190520</v>
      </c>
      <c r="GS18" s="326">
        <v>176000</v>
      </c>
      <c r="GT18" s="327">
        <v>300000</v>
      </c>
      <c r="GU18" s="328">
        <v>476000</v>
      </c>
      <c r="GV18" s="326">
        <v>0</v>
      </c>
      <c r="GW18" s="327">
        <v>107360</v>
      </c>
      <c r="GX18" s="327">
        <v>51200</v>
      </c>
      <c r="GY18" s="327">
        <v>0</v>
      </c>
      <c r="GZ18" s="327">
        <v>68000</v>
      </c>
      <c r="HA18" s="327">
        <v>0</v>
      </c>
      <c r="HB18" s="331">
        <v>226560</v>
      </c>
      <c r="HC18" s="330">
        <v>702560</v>
      </c>
      <c r="HD18" s="326">
        <v>141052</v>
      </c>
      <c r="HE18" s="327">
        <v>373978</v>
      </c>
      <c r="HF18" s="331">
        <v>515030</v>
      </c>
      <c r="HG18" s="332">
        <v>0</v>
      </c>
      <c r="HH18" s="327">
        <v>2840935</v>
      </c>
      <c r="HI18" s="327">
        <v>3041335</v>
      </c>
      <c r="HJ18" s="327">
        <v>1641372</v>
      </c>
      <c r="HK18" s="327">
        <v>3441623</v>
      </c>
      <c r="HL18" s="327">
        <v>1295324</v>
      </c>
      <c r="HM18" s="328">
        <v>12260589</v>
      </c>
      <c r="HN18" s="330">
        <v>12775619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2375603</v>
      </c>
      <c r="IP18" s="357">
        <v>2109271</v>
      </c>
      <c r="IQ18" s="358">
        <v>2257126</v>
      </c>
      <c r="IR18" s="356">
        <v>3066547</v>
      </c>
      <c r="IS18" s="358">
        <v>1967459</v>
      </c>
      <c r="IT18" s="359">
        <v>11776006</v>
      </c>
      <c r="IU18" s="358">
        <v>11776006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1046816</v>
      </c>
      <c r="JW18" s="345">
        <v>1109520</v>
      </c>
      <c r="JX18" s="345">
        <v>751992</v>
      </c>
      <c r="JY18" s="345">
        <v>398709</v>
      </c>
      <c r="JZ18" s="345">
        <v>45008</v>
      </c>
      <c r="KA18" s="349">
        <v>3352045</v>
      </c>
      <c r="KB18" s="347">
        <v>3352045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262264</v>
      </c>
      <c r="KS18" s="345">
        <v>180581</v>
      </c>
      <c r="KT18" s="345">
        <v>982454</v>
      </c>
      <c r="KU18" s="345">
        <v>1089145</v>
      </c>
      <c r="KV18" s="345">
        <v>606852</v>
      </c>
      <c r="KW18" s="349">
        <v>3121296</v>
      </c>
      <c r="KX18" s="354">
        <v>3121296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1066523</v>
      </c>
      <c r="LO18" s="345">
        <v>239739</v>
      </c>
      <c r="LP18" s="345">
        <v>252112</v>
      </c>
      <c r="LQ18" s="345">
        <v>77948</v>
      </c>
      <c r="LR18" s="345">
        <v>263732</v>
      </c>
      <c r="LS18" s="349">
        <v>1900054</v>
      </c>
      <c r="LT18" s="347">
        <v>1900054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373808</v>
      </c>
      <c r="ML18" s="345">
        <v>0</v>
      </c>
      <c r="MM18" s="345">
        <v>601348</v>
      </c>
      <c r="MN18" s="345">
        <v>742515</v>
      </c>
      <c r="MO18" s="349">
        <v>1717671</v>
      </c>
      <c r="MP18" s="350">
        <v>1717671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0</v>
      </c>
      <c r="NI18" s="345">
        <v>289339</v>
      </c>
      <c r="NJ18" s="345">
        <v>309352</v>
      </c>
      <c r="NK18" s="349">
        <v>598691</v>
      </c>
      <c r="NL18" s="347">
        <v>598691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205623</v>
      </c>
      <c r="NS18" s="345">
        <v>270568</v>
      </c>
      <c r="NT18" s="345">
        <v>610058</v>
      </c>
      <c r="NU18" s="345">
        <v>0</v>
      </c>
      <c r="NV18" s="349">
        <v>1086249</v>
      </c>
      <c r="NW18" s="350">
        <v>1086249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133807</v>
      </c>
      <c r="ON18" s="345">
        <v>506372</v>
      </c>
      <c r="OO18" s="345">
        <v>4702531</v>
      </c>
      <c r="OP18" s="345">
        <v>7260084</v>
      </c>
      <c r="OQ18" s="345">
        <v>3108627</v>
      </c>
      <c r="OR18" s="349">
        <v>15711421</v>
      </c>
      <c r="OS18" s="354">
        <v>15711421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1876596</v>
      </c>
      <c r="PA18" s="345">
        <v>3297061</v>
      </c>
      <c r="PB18" s="345">
        <v>1804573</v>
      </c>
      <c r="PC18" s="349">
        <v>6978230</v>
      </c>
      <c r="PD18" s="354">
        <v>6978230</v>
      </c>
      <c r="PE18" s="348">
        <v>0</v>
      </c>
      <c r="PF18" s="345">
        <v>0</v>
      </c>
      <c r="PG18" s="349">
        <v>0</v>
      </c>
      <c r="PH18" s="413">
        <v>0</v>
      </c>
      <c r="PI18" s="345">
        <v>133807</v>
      </c>
      <c r="PJ18" s="345">
        <v>506372</v>
      </c>
      <c r="PK18" s="345">
        <v>2825935</v>
      </c>
      <c r="PL18" s="345">
        <v>3963023</v>
      </c>
      <c r="PM18" s="345">
        <v>1304054</v>
      </c>
      <c r="PN18" s="349">
        <v>8733191</v>
      </c>
      <c r="PO18" s="347">
        <v>8733191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0</v>
      </c>
      <c r="QJ18" s="349">
        <v>0</v>
      </c>
      <c r="QK18" s="350">
        <v>0</v>
      </c>
      <c r="QL18" s="348">
        <v>1018718</v>
      </c>
      <c r="QM18" s="345">
        <v>2696252</v>
      </c>
      <c r="QN18" s="346">
        <v>3714970</v>
      </c>
      <c r="QO18" s="351">
        <v>0</v>
      </c>
      <c r="QP18" s="345">
        <v>11595326</v>
      </c>
      <c r="QQ18" s="345">
        <v>15943454</v>
      </c>
      <c r="QR18" s="345">
        <v>16288196</v>
      </c>
      <c r="QS18" s="345">
        <v>21153857</v>
      </c>
      <c r="QT18" s="345">
        <v>9460126</v>
      </c>
      <c r="QU18" s="349">
        <v>74440959</v>
      </c>
      <c r="QV18" s="354">
        <v>78155929</v>
      </c>
    </row>
    <row r="19" spans="2:464" s="70" customFormat="1" ht="21" customHeight="1" x14ac:dyDescent="0.2">
      <c r="B19" s="410" t="s">
        <v>13</v>
      </c>
      <c r="C19" s="326">
        <v>90236</v>
      </c>
      <c r="D19" s="327">
        <v>377929</v>
      </c>
      <c r="E19" s="328">
        <v>468165</v>
      </c>
      <c r="F19" s="326">
        <v>0</v>
      </c>
      <c r="G19" s="366">
        <v>4011507</v>
      </c>
      <c r="H19" s="327">
        <v>4754959</v>
      </c>
      <c r="I19" s="327">
        <v>3918054</v>
      </c>
      <c r="J19" s="327">
        <v>4814907</v>
      </c>
      <c r="K19" s="327">
        <v>3283011</v>
      </c>
      <c r="L19" s="331">
        <v>20782438</v>
      </c>
      <c r="M19" s="330">
        <v>21250603</v>
      </c>
      <c r="N19" s="326">
        <v>48924</v>
      </c>
      <c r="O19" s="327">
        <v>61626</v>
      </c>
      <c r="P19" s="328">
        <v>110550</v>
      </c>
      <c r="Q19" s="326">
        <v>0</v>
      </c>
      <c r="R19" s="327">
        <v>1273009</v>
      </c>
      <c r="S19" s="327">
        <v>1553173</v>
      </c>
      <c r="T19" s="327">
        <v>1438099</v>
      </c>
      <c r="U19" s="327">
        <v>1603173</v>
      </c>
      <c r="V19" s="327">
        <v>1917627</v>
      </c>
      <c r="W19" s="328">
        <v>7785081</v>
      </c>
      <c r="X19" s="330">
        <v>7895631</v>
      </c>
      <c r="Y19" s="326">
        <v>0</v>
      </c>
      <c r="Z19" s="327">
        <v>0</v>
      </c>
      <c r="AA19" s="328">
        <v>0</v>
      </c>
      <c r="AB19" s="326">
        <v>0</v>
      </c>
      <c r="AC19" s="327">
        <v>394605</v>
      </c>
      <c r="AD19" s="327">
        <v>427441</v>
      </c>
      <c r="AE19" s="327">
        <v>695933</v>
      </c>
      <c r="AF19" s="327">
        <v>934390</v>
      </c>
      <c r="AG19" s="327">
        <v>1100696</v>
      </c>
      <c r="AH19" s="328">
        <v>3553065</v>
      </c>
      <c r="AI19" s="330">
        <v>3553065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13909</v>
      </c>
      <c r="AP19" s="327">
        <v>48042</v>
      </c>
      <c r="AQ19" s="327">
        <v>0</v>
      </c>
      <c r="AR19" s="327">
        <v>244633</v>
      </c>
      <c r="AS19" s="328">
        <v>306584</v>
      </c>
      <c r="AT19" s="330">
        <v>306584</v>
      </c>
      <c r="AU19" s="326">
        <v>40652</v>
      </c>
      <c r="AV19" s="327">
        <v>54762</v>
      </c>
      <c r="AW19" s="328">
        <v>95414</v>
      </c>
      <c r="AX19" s="326">
        <v>0</v>
      </c>
      <c r="AY19" s="327">
        <v>470380</v>
      </c>
      <c r="AZ19" s="327">
        <v>880834</v>
      </c>
      <c r="BA19" s="327">
        <v>432958</v>
      </c>
      <c r="BB19" s="327">
        <v>262119</v>
      </c>
      <c r="BC19" s="327">
        <v>440698</v>
      </c>
      <c r="BD19" s="328">
        <v>2486989</v>
      </c>
      <c r="BE19" s="330">
        <v>2582403</v>
      </c>
      <c r="BF19" s="326">
        <v>0</v>
      </c>
      <c r="BG19" s="327">
        <v>0</v>
      </c>
      <c r="BH19" s="331">
        <v>0</v>
      </c>
      <c r="BI19" s="332">
        <v>0</v>
      </c>
      <c r="BJ19" s="327">
        <v>57392</v>
      </c>
      <c r="BK19" s="327">
        <v>16066</v>
      </c>
      <c r="BL19" s="327">
        <v>43678</v>
      </c>
      <c r="BM19" s="327">
        <v>0</v>
      </c>
      <c r="BN19" s="327">
        <v>0</v>
      </c>
      <c r="BO19" s="328">
        <v>117136</v>
      </c>
      <c r="BP19" s="330">
        <v>117136</v>
      </c>
      <c r="BQ19" s="326">
        <v>8272</v>
      </c>
      <c r="BR19" s="327">
        <v>6864</v>
      </c>
      <c r="BS19" s="328">
        <v>15136</v>
      </c>
      <c r="BT19" s="326">
        <v>0</v>
      </c>
      <c r="BU19" s="327">
        <v>350632</v>
      </c>
      <c r="BV19" s="327">
        <v>214923</v>
      </c>
      <c r="BW19" s="327">
        <v>217488</v>
      </c>
      <c r="BX19" s="327">
        <v>406664</v>
      </c>
      <c r="BY19" s="327">
        <v>131600</v>
      </c>
      <c r="BZ19" s="328">
        <v>1321307</v>
      </c>
      <c r="CA19" s="330">
        <v>1336443</v>
      </c>
      <c r="CB19" s="326">
        <v>0</v>
      </c>
      <c r="CC19" s="327">
        <v>40857</v>
      </c>
      <c r="CD19" s="328">
        <v>40857</v>
      </c>
      <c r="CE19" s="326">
        <v>0</v>
      </c>
      <c r="CF19" s="327">
        <v>930728</v>
      </c>
      <c r="CG19" s="327">
        <v>1078385</v>
      </c>
      <c r="CH19" s="327">
        <v>611996</v>
      </c>
      <c r="CI19" s="327">
        <v>233781</v>
      </c>
      <c r="CJ19" s="327">
        <v>198286</v>
      </c>
      <c r="CK19" s="328">
        <v>3053176</v>
      </c>
      <c r="CL19" s="330">
        <v>3094033</v>
      </c>
      <c r="CM19" s="326">
        <v>0</v>
      </c>
      <c r="CN19" s="327">
        <v>0</v>
      </c>
      <c r="CO19" s="328">
        <v>0</v>
      </c>
      <c r="CP19" s="332">
        <v>0</v>
      </c>
      <c r="CQ19" s="327">
        <v>826719</v>
      </c>
      <c r="CR19" s="327">
        <v>1053493</v>
      </c>
      <c r="CS19" s="327">
        <v>611996</v>
      </c>
      <c r="CT19" s="327">
        <v>115694</v>
      </c>
      <c r="CU19" s="327">
        <v>50390</v>
      </c>
      <c r="CV19" s="328">
        <v>2658292</v>
      </c>
      <c r="CW19" s="330">
        <v>2658292</v>
      </c>
      <c r="CX19" s="326">
        <v>0</v>
      </c>
      <c r="CY19" s="327">
        <v>40857</v>
      </c>
      <c r="CZ19" s="328">
        <v>40857</v>
      </c>
      <c r="DA19" s="326">
        <v>0</v>
      </c>
      <c r="DB19" s="327">
        <v>104009</v>
      </c>
      <c r="DC19" s="327">
        <v>24892</v>
      </c>
      <c r="DD19" s="327">
        <v>0</v>
      </c>
      <c r="DE19" s="327">
        <v>118087</v>
      </c>
      <c r="DF19" s="327">
        <v>147896</v>
      </c>
      <c r="DG19" s="328">
        <v>394884</v>
      </c>
      <c r="DH19" s="330">
        <v>435741</v>
      </c>
      <c r="DI19" s="326">
        <v>0</v>
      </c>
      <c r="DJ19" s="327">
        <v>0</v>
      </c>
      <c r="DK19" s="331">
        <v>0</v>
      </c>
      <c r="DL19" s="332">
        <v>0</v>
      </c>
      <c r="DM19" s="327">
        <v>136815</v>
      </c>
      <c r="DN19" s="327">
        <v>546790</v>
      </c>
      <c r="DO19" s="327">
        <v>270927</v>
      </c>
      <c r="DP19" s="327">
        <v>0</v>
      </c>
      <c r="DQ19" s="327">
        <v>192751</v>
      </c>
      <c r="DR19" s="328">
        <v>1147283</v>
      </c>
      <c r="DS19" s="330">
        <v>1147283</v>
      </c>
      <c r="DT19" s="326">
        <v>0</v>
      </c>
      <c r="DU19" s="327">
        <v>0</v>
      </c>
      <c r="DV19" s="328">
        <v>0</v>
      </c>
      <c r="DW19" s="326">
        <v>0</v>
      </c>
      <c r="DX19" s="327">
        <v>69156</v>
      </c>
      <c r="DY19" s="327">
        <v>546790</v>
      </c>
      <c r="DZ19" s="327">
        <v>270927</v>
      </c>
      <c r="EA19" s="327">
        <v>0</v>
      </c>
      <c r="EB19" s="327">
        <v>192751</v>
      </c>
      <c r="EC19" s="328">
        <v>1079624</v>
      </c>
      <c r="ED19" s="330">
        <v>1079624</v>
      </c>
      <c r="EE19" s="326">
        <v>0</v>
      </c>
      <c r="EF19" s="331">
        <v>0</v>
      </c>
      <c r="EG19" s="328">
        <v>0</v>
      </c>
      <c r="EH19" s="326">
        <v>0</v>
      </c>
      <c r="EI19" s="327">
        <v>67659</v>
      </c>
      <c r="EJ19" s="327">
        <v>0</v>
      </c>
      <c r="EK19" s="327">
        <v>0</v>
      </c>
      <c r="EL19" s="327">
        <v>0</v>
      </c>
      <c r="EM19" s="327">
        <v>0</v>
      </c>
      <c r="EN19" s="331">
        <v>67659</v>
      </c>
      <c r="EO19" s="330">
        <v>67659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41312</v>
      </c>
      <c r="FM19" s="327">
        <v>178720</v>
      </c>
      <c r="FN19" s="328">
        <v>220032</v>
      </c>
      <c r="FO19" s="326">
        <v>0</v>
      </c>
      <c r="FP19" s="327">
        <v>163368</v>
      </c>
      <c r="FQ19" s="327">
        <v>483268</v>
      </c>
      <c r="FR19" s="327">
        <v>272816</v>
      </c>
      <c r="FS19" s="327">
        <v>279336</v>
      </c>
      <c r="FT19" s="327">
        <v>179584</v>
      </c>
      <c r="FU19" s="328">
        <v>1378372</v>
      </c>
      <c r="FV19" s="330">
        <v>1598404</v>
      </c>
      <c r="FW19" s="333">
        <v>41312</v>
      </c>
      <c r="FX19" s="327">
        <v>18720</v>
      </c>
      <c r="FY19" s="331">
        <v>60032</v>
      </c>
      <c r="FZ19" s="332">
        <v>0</v>
      </c>
      <c r="GA19" s="327">
        <v>124648</v>
      </c>
      <c r="GB19" s="327">
        <v>483268</v>
      </c>
      <c r="GC19" s="327">
        <v>272816</v>
      </c>
      <c r="GD19" s="327">
        <v>242464</v>
      </c>
      <c r="GE19" s="327">
        <v>179584</v>
      </c>
      <c r="GF19" s="328">
        <v>1302780</v>
      </c>
      <c r="GG19" s="334">
        <v>1362812</v>
      </c>
      <c r="GH19" s="333">
        <v>0</v>
      </c>
      <c r="GI19" s="327">
        <v>0</v>
      </c>
      <c r="GJ19" s="331">
        <v>0</v>
      </c>
      <c r="GK19" s="332">
        <v>0</v>
      </c>
      <c r="GL19" s="327">
        <v>38720</v>
      </c>
      <c r="GM19" s="327">
        <v>0</v>
      </c>
      <c r="GN19" s="327">
        <v>0</v>
      </c>
      <c r="GO19" s="327">
        <v>36872</v>
      </c>
      <c r="GP19" s="327">
        <v>0</v>
      </c>
      <c r="GQ19" s="328">
        <v>75592</v>
      </c>
      <c r="GR19" s="330">
        <v>75592</v>
      </c>
      <c r="GS19" s="326">
        <v>0</v>
      </c>
      <c r="GT19" s="327">
        <v>160000</v>
      </c>
      <c r="GU19" s="328">
        <v>160000</v>
      </c>
      <c r="GV19" s="326">
        <v>0</v>
      </c>
      <c r="GW19" s="327">
        <v>0</v>
      </c>
      <c r="GX19" s="327">
        <v>0</v>
      </c>
      <c r="GY19" s="327">
        <v>0</v>
      </c>
      <c r="GZ19" s="327">
        <v>0</v>
      </c>
      <c r="HA19" s="327">
        <v>0</v>
      </c>
      <c r="HB19" s="331">
        <v>0</v>
      </c>
      <c r="HC19" s="330">
        <v>160000</v>
      </c>
      <c r="HD19" s="326">
        <v>0</v>
      </c>
      <c r="HE19" s="327">
        <v>96726</v>
      </c>
      <c r="HF19" s="331">
        <v>96726</v>
      </c>
      <c r="HG19" s="332">
        <v>0</v>
      </c>
      <c r="HH19" s="327">
        <v>1507587</v>
      </c>
      <c r="HI19" s="327">
        <v>1093343</v>
      </c>
      <c r="HJ19" s="327">
        <v>1324216</v>
      </c>
      <c r="HK19" s="327">
        <v>2698617</v>
      </c>
      <c r="HL19" s="327">
        <v>794763</v>
      </c>
      <c r="HM19" s="328">
        <v>7418526</v>
      </c>
      <c r="HN19" s="330">
        <v>7515252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735785</v>
      </c>
      <c r="IP19" s="339">
        <v>1114048</v>
      </c>
      <c r="IQ19" s="337">
        <v>924337</v>
      </c>
      <c r="IR19" s="336">
        <v>510495</v>
      </c>
      <c r="IS19" s="337">
        <v>315765</v>
      </c>
      <c r="IT19" s="340">
        <v>3600430</v>
      </c>
      <c r="IU19" s="341">
        <v>3600430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626450</v>
      </c>
      <c r="JW19" s="345">
        <v>925012</v>
      </c>
      <c r="JX19" s="345">
        <v>339467</v>
      </c>
      <c r="JY19" s="345">
        <v>29468</v>
      </c>
      <c r="JZ19" s="345">
        <v>101348</v>
      </c>
      <c r="KA19" s="349">
        <v>2021745</v>
      </c>
      <c r="KB19" s="347">
        <v>2021745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96912</v>
      </c>
      <c r="KJ19" s="345">
        <v>0</v>
      </c>
      <c r="KK19" s="345">
        <v>214417</v>
      </c>
      <c r="KL19" s="349">
        <v>311329</v>
      </c>
      <c r="KM19" s="347">
        <v>311329</v>
      </c>
      <c r="KN19" s="352">
        <v>0</v>
      </c>
      <c r="KO19" s="353">
        <v>0</v>
      </c>
      <c r="KP19" s="349">
        <v>0</v>
      </c>
      <c r="KQ19" s="351">
        <v>0</v>
      </c>
      <c r="KR19" s="345">
        <v>109335</v>
      </c>
      <c r="KS19" s="345">
        <v>0</v>
      </c>
      <c r="KT19" s="345">
        <v>0</v>
      </c>
      <c r="KU19" s="345">
        <v>0</v>
      </c>
      <c r="KV19" s="345">
        <v>0</v>
      </c>
      <c r="KW19" s="349">
        <v>109335</v>
      </c>
      <c r="KX19" s="354">
        <v>109335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0</v>
      </c>
      <c r="LP19" s="345">
        <v>487958</v>
      </c>
      <c r="LQ19" s="345">
        <v>481027</v>
      </c>
      <c r="LR19" s="345">
        <v>0</v>
      </c>
      <c r="LS19" s="349">
        <v>968985</v>
      </c>
      <c r="LT19" s="347">
        <v>968985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189036</v>
      </c>
      <c r="ML19" s="345">
        <v>0</v>
      </c>
      <c r="MM19" s="345">
        <v>0</v>
      </c>
      <c r="MN19" s="345">
        <v>0</v>
      </c>
      <c r="MO19" s="349">
        <v>189036</v>
      </c>
      <c r="MP19" s="350">
        <v>189036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461482</v>
      </c>
      <c r="OO19" s="345">
        <v>1301693</v>
      </c>
      <c r="OP19" s="345">
        <v>3907851</v>
      </c>
      <c r="OQ19" s="345">
        <v>1042934</v>
      </c>
      <c r="OR19" s="349">
        <v>6713960</v>
      </c>
      <c r="OS19" s="354">
        <v>6713960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208050</v>
      </c>
      <c r="OZ19" s="345">
        <v>1228201</v>
      </c>
      <c r="PA19" s="345">
        <v>3112141</v>
      </c>
      <c r="PB19" s="345">
        <v>1042934</v>
      </c>
      <c r="PC19" s="349">
        <v>5591326</v>
      </c>
      <c r="PD19" s="354">
        <v>5591326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253432</v>
      </c>
      <c r="PK19" s="345">
        <v>73492</v>
      </c>
      <c r="PL19" s="345">
        <v>795710</v>
      </c>
      <c r="PM19" s="345">
        <v>0</v>
      </c>
      <c r="PN19" s="349">
        <v>1122634</v>
      </c>
      <c r="PO19" s="347">
        <v>1122634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90236</v>
      </c>
      <c r="QM19" s="345">
        <v>377929</v>
      </c>
      <c r="QN19" s="346">
        <v>468165</v>
      </c>
      <c r="QO19" s="351">
        <v>0</v>
      </c>
      <c r="QP19" s="345">
        <v>4747292</v>
      </c>
      <c r="QQ19" s="345">
        <v>6330489</v>
      </c>
      <c r="QR19" s="345">
        <v>6144084</v>
      </c>
      <c r="QS19" s="345">
        <v>9233253</v>
      </c>
      <c r="QT19" s="345">
        <v>4641710</v>
      </c>
      <c r="QU19" s="349">
        <v>31096828</v>
      </c>
      <c r="QV19" s="354">
        <v>31564993</v>
      </c>
    </row>
    <row r="20" spans="2:464" s="70" customFormat="1" ht="21" customHeight="1" x14ac:dyDescent="0.2">
      <c r="B20" s="410" t="s">
        <v>15</v>
      </c>
      <c r="C20" s="326">
        <v>13200</v>
      </c>
      <c r="D20" s="327">
        <v>240078</v>
      </c>
      <c r="E20" s="328">
        <v>253278</v>
      </c>
      <c r="F20" s="329">
        <v>0</v>
      </c>
      <c r="G20" s="327">
        <v>1495711</v>
      </c>
      <c r="H20" s="327">
        <v>2336149</v>
      </c>
      <c r="I20" s="327">
        <v>1810747</v>
      </c>
      <c r="J20" s="327">
        <v>1904625</v>
      </c>
      <c r="K20" s="327">
        <v>623687</v>
      </c>
      <c r="L20" s="329">
        <v>8170919</v>
      </c>
      <c r="M20" s="330">
        <v>8424197</v>
      </c>
      <c r="N20" s="326">
        <v>0</v>
      </c>
      <c r="O20" s="327">
        <v>0</v>
      </c>
      <c r="P20" s="328">
        <v>0</v>
      </c>
      <c r="Q20" s="326">
        <v>0</v>
      </c>
      <c r="R20" s="327">
        <v>415666</v>
      </c>
      <c r="S20" s="327">
        <v>844522</v>
      </c>
      <c r="T20" s="327">
        <v>287441</v>
      </c>
      <c r="U20" s="327">
        <v>1174427</v>
      </c>
      <c r="V20" s="327">
        <v>534967</v>
      </c>
      <c r="W20" s="328">
        <v>3257023</v>
      </c>
      <c r="X20" s="330">
        <v>3257023</v>
      </c>
      <c r="Y20" s="326">
        <v>0</v>
      </c>
      <c r="Z20" s="327">
        <v>0</v>
      </c>
      <c r="AA20" s="328">
        <v>0</v>
      </c>
      <c r="AB20" s="326">
        <v>0</v>
      </c>
      <c r="AC20" s="327">
        <v>126053</v>
      </c>
      <c r="AD20" s="327">
        <v>513351</v>
      </c>
      <c r="AE20" s="327">
        <v>105075</v>
      </c>
      <c r="AF20" s="327">
        <v>942102</v>
      </c>
      <c r="AG20" s="327">
        <v>220603</v>
      </c>
      <c r="AH20" s="328">
        <v>1907184</v>
      </c>
      <c r="AI20" s="330">
        <v>1907184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25920</v>
      </c>
      <c r="AQ20" s="327">
        <v>120106</v>
      </c>
      <c r="AR20" s="327">
        <v>156138</v>
      </c>
      <c r="AS20" s="328">
        <v>302164</v>
      </c>
      <c r="AT20" s="330">
        <v>302164</v>
      </c>
      <c r="AU20" s="326">
        <v>0</v>
      </c>
      <c r="AV20" s="327">
        <v>0</v>
      </c>
      <c r="AW20" s="328">
        <v>0</v>
      </c>
      <c r="AX20" s="326">
        <v>0</v>
      </c>
      <c r="AY20" s="327">
        <v>83215</v>
      </c>
      <c r="AZ20" s="327">
        <v>238751</v>
      </c>
      <c r="BA20" s="327">
        <v>102614</v>
      </c>
      <c r="BB20" s="327">
        <v>74619</v>
      </c>
      <c r="BC20" s="327">
        <v>144890</v>
      </c>
      <c r="BD20" s="328">
        <v>644089</v>
      </c>
      <c r="BE20" s="330">
        <v>644089</v>
      </c>
      <c r="BF20" s="326">
        <v>0</v>
      </c>
      <c r="BG20" s="327">
        <v>0</v>
      </c>
      <c r="BH20" s="331">
        <v>0</v>
      </c>
      <c r="BI20" s="332">
        <v>0</v>
      </c>
      <c r="BJ20" s="327">
        <v>66942</v>
      </c>
      <c r="BK20" s="327">
        <v>32132</v>
      </c>
      <c r="BL20" s="327">
        <v>0</v>
      </c>
      <c r="BM20" s="327">
        <v>0</v>
      </c>
      <c r="BN20" s="327">
        <v>0</v>
      </c>
      <c r="BO20" s="328">
        <v>99074</v>
      </c>
      <c r="BP20" s="330">
        <v>99074</v>
      </c>
      <c r="BQ20" s="326">
        <v>0</v>
      </c>
      <c r="BR20" s="327">
        <v>0</v>
      </c>
      <c r="BS20" s="328">
        <v>0</v>
      </c>
      <c r="BT20" s="326">
        <v>0</v>
      </c>
      <c r="BU20" s="327">
        <v>139456</v>
      </c>
      <c r="BV20" s="327">
        <v>60288</v>
      </c>
      <c r="BW20" s="327">
        <v>53832</v>
      </c>
      <c r="BX20" s="327">
        <v>37600</v>
      </c>
      <c r="BY20" s="327">
        <v>13336</v>
      </c>
      <c r="BZ20" s="328">
        <v>304512</v>
      </c>
      <c r="CA20" s="330">
        <v>304512</v>
      </c>
      <c r="CB20" s="326">
        <v>0</v>
      </c>
      <c r="CC20" s="327">
        <v>0</v>
      </c>
      <c r="CD20" s="328">
        <v>0</v>
      </c>
      <c r="CE20" s="326">
        <v>0</v>
      </c>
      <c r="CF20" s="327">
        <v>196929</v>
      </c>
      <c r="CG20" s="327">
        <v>747528</v>
      </c>
      <c r="CH20" s="327">
        <v>732114</v>
      </c>
      <c r="CI20" s="327">
        <v>312834</v>
      </c>
      <c r="CJ20" s="327">
        <v>0</v>
      </c>
      <c r="CK20" s="328">
        <v>1989405</v>
      </c>
      <c r="CL20" s="330">
        <v>1989405</v>
      </c>
      <c r="CM20" s="326">
        <v>0</v>
      </c>
      <c r="CN20" s="327">
        <v>0</v>
      </c>
      <c r="CO20" s="328">
        <v>0</v>
      </c>
      <c r="CP20" s="332">
        <v>0</v>
      </c>
      <c r="CQ20" s="327">
        <v>121798</v>
      </c>
      <c r="CR20" s="327">
        <v>537162</v>
      </c>
      <c r="CS20" s="327">
        <v>149101</v>
      </c>
      <c r="CT20" s="327">
        <v>312834</v>
      </c>
      <c r="CU20" s="327">
        <v>0</v>
      </c>
      <c r="CV20" s="328">
        <v>1120895</v>
      </c>
      <c r="CW20" s="330">
        <v>1120895</v>
      </c>
      <c r="CX20" s="326">
        <v>0</v>
      </c>
      <c r="CY20" s="327">
        <v>0</v>
      </c>
      <c r="CZ20" s="328">
        <v>0</v>
      </c>
      <c r="DA20" s="326">
        <v>0</v>
      </c>
      <c r="DB20" s="327">
        <v>75131</v>
      </c>
      <c r="DC20" s="327">
        <v>210366</v>
      </c>
      <c r="DD20" s="327">
        <v>583013</v>
      </c>
      <c r="DE20" s="327">
        <v>0</v>
      </c>
      <c r="DF20" s="327">
        <v>0</v>
      </c>
      <c r="DG20" s="328">
        <v>868510</v>
      </c>
      <c r="DH20" s="330">
        <v>868510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95751</v>
      </c>
      <c r="DO20" s="327">
        <v>206872</v>
      </c>
      <c r="DP20" s="327">
        <v>0</v>
      </c>
      <c r="DQ20" s="327">
        <v>0</v>
      </c>
      <c r="DR20" s="328">
        <v>302623</v>
      </c>
      <c r="DS20" s="330">
        <v>302623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95751</v>
      </c>
      <c r="DZ20" s="327">
        <v>206872</v>
      </c>
      <c r="EA20" s="327">
        <v>0</v>
      </c>
      <c r="EB20" s="327">
        <v>0</v>
      </c>
      <c r="EC20" s="328">
        <v>302623</v>
      </c>
      <c r="ED20" s="330">
        <v>302623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0</v>
      </c>
      <c r="EL20" s="327">
        <v>0</v>
      </c>
      <c r="EM20" s="327">
        <v>0</v>
      </c>
      <c r="EN20" s="331">
        <v>0</v>
      </c>
      <c r="EO20" s="330">
        <v>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13200</v>
      </c>
      <c r="FM20" s="327">
        <v>45856</v>
      </c>
      <c r="FN20" s="328">
        <v>59056</v>
      </c>
      <c r="FO20" s="326">
        <v>0</v>
      </c>
      <c r="FP20" s="327">
        <v>65680</v>
      </c>
      <c r="FQ20" s="327">
        <v>356880</v>
      </c>
      <c r="FR20" s="327">
        <v>168912</v>
      </c>
      <c r="FS20" s="327">
        <v>173512</v>
      </c>
      <c r="FT20" s="327">
        <v>88720</v>
      </c>
      <c r="FU20" s="328">
        <v>853704</v>
      </c>
      <c r="FV20" s="330">
        <v>912760</v>
      </c>
      <c r="FW20" s="333">
        <v>13200</v>
      </c>
      <c r="FX20" s="327">
        <v>35384</v>
      </c>
      <c r="FY20" s="331">
        <v>48584</v>
      </c>
      <c r="FZ20" s="332">
        <v>0</v>
      </c>
      <c r="GA20" s="327">
        <v>65680</v>
      </c>
      <c r="GB20" s="327">
        <v>196880</v>
      </c>
      <c r="GC20" s="327">
        <v>168912</v>
      </c>
      <c r="GD20" s="327">
        <v>173512</v>
      </c>
      <c r="GE20" s="327">
        <v>88720</v>
      </c>
      <c r="GF20" s="328">
        <v>693704</v>
      </c>
      <c r="GG20" s="334">
        <v>742288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10472</v>
      </c>
      <c r="GU20" s="328">
        <v>10472</v>
      </c>
      <c r="GV20" s="326">
        <v>0</v>
      </c>
      <c r="GW20" s="327">
        <v>0</v>
      </c>
      <c r="GX20" s="327">
        <v>160000</v>
      </c>
      <c r="GY20" s="327">
        <v>0</v>
      </c>
      <c r="GZ20" s="327">
        <v>0</v>
      </c>
      <c r="HA20" s="327">
        <v>0</v>
      </c>
      <c r="HB20" s="331">
        <v>160000</v>
      </c>
      <c r="HC20" s="330">
        <v>170472</v>
      </c>
      <c r="HD20" s="326">
        <v>0</v>
      </c>
      <c r="HE20" s="327">
        <v>194222</v>
      </c>
      <c r="HF20" s="331">
        <v>194222</v>
      </c>
      <c r="HG20" s="332">
        <v>0</v>
      </c>
      <c r="HH20" s="327">
        <v>817436</v>
      </c>
      <c r="HI20" s="327">
        <v>291468</v>
      </c>
      <c r="HJ20" s="327">
        <v>415408</v>
      </c>
      <c r="HK20" s="327">
        <v>243852</v>
      </c>
      <c r="HL20" s="327">
        <v>0</v>
      </c>
      <c r="HM20" s="328">
        <v>1768164</v>
      </c>
      <c r="HN20" s="330">
        <v>1962386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802444</v>
      </c>
      <c r="IP20" s="357">
        <v>1013420</v>
      </c>
      <c r="IQ20" s="358">
        <v>936852</v>
      </c>
      <c r="IR20" s="356">
        <v>997560</v>
      </c>
      <c r="IS20" s="358">
        <v>758924</v>
      </c>
      <c r="IT20" s="359">
        <v>4509200</v>
      </c>
      <c r="IU20" s="358">
        <v>4509200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51840</v>
      </c>
      <c r="JC20" s="345">
        <v>0</v>
      </c>
      <c r="JD20" s="345">
        <v>0</v>
      </c>
      <c r="JE20" s="346">
        <v>51840</v>
      </c>
      <c r="JF20" s="347">
        <v>51840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326560</v>
      </c>
      <c r="JW20" s="345">
        <v>601972</v>
      </c>
      <c r="JX20" s="345">
        <v>103223</v>
      </c>
      <c r="JY20" s="345">
        <v>371668</v>
      </c>
      <c r="JZ20" s="345">
        <v>43003</v>
      </c>
      <c r="KA20" s="349">
        <v>1446426</v>
      </c>
      <c r="KB20" s="347">
        <v>1446426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49896</v>
      </c>
      <c r="KK20" s="345">
        <v>0</v>
      </c>
      <c r="KL20" s="349">
        <v>49896</v>
      </c>
      <c r="KM20" s="347">
        <v>49896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475884</v>
      </c>
      <c r="LO20" s="345">
        <v>249511</v>
      </c>
      <c r="LP20" s="345">
        <v>0</v>
      </c>
      <c r="LQ20" s="345">
        <v>0</v>
      </c>
      <c r="LR20" s="345">
        <v>430848</v>
      </c>
      <c r="LS20" s="349">
        <v>1156243</v>
      </c>
      <c r="LT20" s="347">
        <v>1156243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276822</v>
      </c>
      <c r="NI20" s="345">
        <v>0</v>
      </c>
      <c r="NJ20" s="345">
        <v>0</v>
      </c>
      <c r="NK20" s="349">
        <v>276822</v>
      </c>
      <c r="NL20" s="347">
        <v>276822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504967</v>
      </c>
      <c r="NT20" s="345">
        <v>575996</v>
      </c>
      <c r="NU20" s="345">
        <v>0</v>
      </c>
      <c r="NV20" s="349">
        <v>1080963</v>
      </c>
      <c r="NW20" s="350">
        <v>1080963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539571</v>
      </c>
      <c r="OO20" s="345">
        <v>774384</v>
      </c>
      <c r="OP20" s="345">
        <v>3815534</v>
      </c>
      <c r="OQ20" s="345">
        <v>1464028</v>
      </c>
      <c r="OR20" s="349">
        <v>6593517</v>
      </c>
      <c r="OS20" s="354">
        <v>6593517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273019</v>
      </c>
      <c r="PA20" s="345">
        <v>2757195</v>
      </c>
      <c r="PB20" s="345">
        <v>853206</v>
      </c>
      <c r="PC20" s="349">
        <v>3883420</v>
      </c>
      <c r="PD20" s="354">
        <v>3883420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539571</v>
      </c>
      <c r="PK20" s="345">
        <v>501365</v>
      </c>
      <c r="PL20" s="345">
        <v>1058339</v>
      </c>
      <c r="PM20" s="345">
        <v>610822</v>
      </c>
      <c r="PN20" s="349">
        <v>2710097</v>
      </c>
      <c r="PO20" s="347">
        <v>2710097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13200</v>
      </c>
      <c r="QM20" s="345">
        <v>240078</v>
      </c>
      <c r="QN20" s="346">
        <v>253278</v>
      </c>
      <c r="QO20" s="351">
        <v>0</v>
      </c>
      <c r="QP20" s="345">
        <v>2298155</v>
      </c>
      <c r="QQ20" s="345">
        <v>3889140</v>
      </c>
      <c r="QR20" s="345">
        <v>3521983</v>
      </c>
      <c r="QS20" s="345">
        <v>6717719</v>
      </c>
      <c r="QT20" s="345">
        <v>2846639</v>
      </c>
      <c r="QU20" s="349">
        <v>19273636</v>
      </c>
      <c r="QV20" s="354">
        <v>19526914</v>
      </c>
    </row>
    <row r="21" spans="2:464" s="70" customFormat="1" ht="21" customHeight="1" x14ac:dyDescent="0.2">
      <c r="B21" s="410" t="s">
        <v>16</v>
      </c>
      <c r="C21" s="326">
        <v>310438</v>
      </c>
      <c r="D21" s="327">
        <v>919934</v>
      </c>
      <c r="E21" s="328">
        <v>1230372</v>
      </c>
      <c r="F21" s="329">
        <v>0</v>
      </c>
      <c r="G21" s="327">
        <v>3512528</v>
      </c>
      <c r="H21" s="327">
        <v>7298945</v>
      </c>
      <c r="I21" s="327">
        <v>4967221</v>
      </c>
      <c r="J21" s="327">
        <v>3560816</v>
      </c>
      <c r="K21" s="327">
        <v>2873338</v>
      </c>
      <c r="L21" s="329">
        <v>22212848</v>
      </c>
      <c r="M21" s="330">
        <v>23443220</v>
      </c>
      <c r="N21" s="326">
        <v>107717</v>
      </c>
      <c r="O21" s="327">
        <v>206200</v>
      </c>
      <c r="P21" s="328">
        <v>313917</v>
      </c>
      <c r="Q21" s="326">
        <v>0</v>
      </c>
      <c r="R21" s="327">
        <v>938379</v>
      </c>
      <c r="S21" s="327">
        <v>1811162</v>
      </c>
      <c r="T21" s="327">
        <v>1797056</v>
      </c>
      <c r="U21" s="327">
        <v>708172</v>
      </c>
      <c r="V21" s="327">
        <v>1097403</v>
      </c>
      <c r="W21" s="328">
        <v>6352172</v>
      </c>
      <c r="X21" s="330">
        <v>6666089</v>
      </c>
      <c r="Y21" s="326">
        <v>0</v>
      </c>
      <c r="Z21" s="327">
        <v>0</v>
      </c>
      <c r="AA21" s="328">
        <v>0</v>
      </c>
      <c r="AB21" s="326">
        <v>0</v>
      </c>
      <c r="AC21" s="327">
        <v>288090</v>
      </c>
      <c r="AD21" s="327">
        <v>413185</v>
      </c>
      <c r="AE21" s="327">
        <v>1098620</v>
      </c>
      <c r="AF21" s="327">
        <v>110759</v>
      </c>
      <c r="AG21" s="327">
        <v>244254</v>
      </c>
      <c r="AH21" s="328">
        <v>2154908</v>
      </c>
      <c r="AI21" s="330">
        <v>2154908</v>
      </c>
      <c r="AJ21" s="326">
        <v>0</v>
      </c>
      <c r="AK21" s="327">
        <v>0</v>
      </c>
      <c r="AL21" s="328">
        <v>0</v>
      </c>
      <c r="AM21" s="326">
        <v>0</v>
      </c>
      <c r="AN21" s="327">
        <v>11544</v>
      </c>
      <c r="AO21" s="327">
        <v>0</v>
      </c>
      <c r="AP21" s="327">
        <v>173178</v>
      </c>
      <c r="AQ21" s="327">
        <v>0</v>
      </c>
      <c r="AR21" s="327">
        <v>153738</v>
      </c>
      <c r="AS21" s="328">
        <v>338460</v>
      </c>
      <c r="AT21" s="330">
        <v>338460</v>
      </c>
      <c r="AU21" s="326">
        <v>72036</v>
      </c>
      <c r="AV21" s="327">
        <v>154598</v>
      </c>
      <c r="AW21" s="328">
        <v>226634</v>
      </c>
      <c r="AX21" s="326">
        <v>0</v>
      </c>
      <c r="AY21" s="327">
        <v>489177</v>
      </c>
      <c r="AZ21" s="327">
        <v>901901</v>
      </c>
      <c r="BA21" s="327">
        <v>159225</v>
      </c>
      <c r="BB21" s="327">
        <v>339775</v>
      </c>
      <c r="BC21" s="327">
        <v>373225</v>
      </c>
      <c r="BD21" s="328">
        <v>2263303</v>
      </c>
      <c r="BE21" s="330">
        <v>2489937</v>
      </c>
      <c r="BF21" s="326">
        <v>22609</v>
      </c>
      <c r="BG21" s="327">
        <v>20378</v>
      </c>
      <c r="BH21" s="331">
        <v>42987</v>
      </c>
      <c r="BI21" s="332">
        <v>0</v>
      </c>
      <c r="BJ21" s="327">
        <v>0</v>
      </c>
      <c r="BK21" s="327">
        <v>91548</v>
      </c>
      <c r="BL21" s="327">
        <v>86201</v>
      </c>
      <c r="BM21" s="327">
        <v>37030</v>
      </c>
      <c r="BN21" s="327">
        <v>60946</v>
      </c>
      <c r="BO21" s="328">
        <v>275725</v>
      </c>
      <c r="BP21" s="330">
        <v>318712</v>
      </c>
      <c r="BQ21" s="326">
        <v>13072</v>
      </c>
      <c r="BR21" s="327">
        <v>31224</v>
      </c>
      <c r="BS21" s="328">
        <v>44296</v>
      </c>
      <c r="BT21" s="326">
        <v>0</v>
      </c>
      <c r="BU21" s="327">
        <v>149568</v>
      </c>
      <c r="BV21" s="327">
        <v>404528</v>
      </c>
      <c r="BW21" s="327">
        <v>279832</v>
      </c>
      <c r="BX21" s="327">
        <v>220608</v>
      </c>
      <c r="BY21" s="327">
        <v>265240</v>
      </c>
      <c r="BZ21" s="328">
        <v>1319776</v>
      </c>
      <c r="CA21" s="330">
        <v>1364072</v>
      </c>
      <c r="CB21" s="326">
        <v>41426</v>
      </c>
      <c r="CC21" s="327">
        <v>298902</v>
      </c>
      <c r="CD21" s="328">
        <v>340328</v>
      </c>
      <c r="CE21" s="326">
        <v>0</v>
      </c>
      <c r="CF21" s="327">
        <v>1076110</v>
      </c>
      <c r="CG21" s="327">
        <v>2165637</v>
      </c>
      <c r="CH21" s="327">
        <v>1447763</v>
      </c>
      <c r="CI21" s="327">
        <v>522228</v>
      </c>
      <c r="CJ21" s="327">
        <v>224870</v>
      </c>
      <c r="CK21" s="328">
        <v>5436608</v>
      </c>
      <c r="CL21" s="330">
        <v>5776936</v>
      </c>
      <c r="CM21" s="326">
        <v>0</v>
      </c>
      <c r="CN21" s="327">
        <v>0</v>
      </c>
      <c r="CO21" s="328">
        <v>0</v>
      </c>
      <c r="CP21" s="332">
        <v>0</v>
      </c>
      <c r="CQ21" s="327">
        <v>658020</v>
      </c>
      <c r="CR21" s="327">
        <v>844075</v>
      </c>
      <c r="CS21" s="327">
        <v>628677</v>
      </c>
      <c r="CT21" s="327">
        <v>266303</v>
      </c>
      <c r="CU21" s="327">
        <v>224870</v>
      </c>
      <c r="CV21" s="328">
        <v>2621945</v>
      </c>
      <c r="CW21" s="330">
        <v>2621945</v>
      </c>
      <c r="CX21" s="326">
        <v>41426</v>
      </c>
      <c r="CY21" s="327">
        <v>298902</v>
      </c>
      <c r="CZ21" s="328">
        <v>340328</v>
      </c>
      <c r="DA21" s="326">
        <v>0</v>
      </c>
      <c r="DB21" s="327">
        <v>418090</v>
      </c>
      <c r="DC21" s="327">
        <v>1321562</v>
      </c>
      <c r="DD21" s="327">
        <v>819086</v>
      </c>
      <c r="DE21" s="327">
        <v>255925</v>
      </c>
      <c r="DF21" s="327">
        <v>0</v>
      </c>
      <c r="DG21" s="328">
        <v>2814663</v>
      </c>
      <c r="DH21" s="330">
        <v>3154991</v>
      </c>
      <c r="DI21" s="326">
        <v>0</v>
      </c>
      <c r="DJ21" s="327">
        <v>26510</v>
      </c>
      <c r="DK21" s="331">
        <v>26510</v>
      </c>
      <c r="DL21" s="332">
        <v>0</v>
      </c>
      <c r="DM21" s="327">
        <v>85674</v>
      </c>
      <c r="DN21" s="327">
        <v>161667</v>
      </c>
      <c r="DO21" s="327">
        <v>204390</v>
      </c>
      <c r="DP21" s="327">
        <v>105764</v>
      </c>
      <c r="DQ21" s="327">
        <v>0</v>
      </c>
      <c r="DR21" s="328">
        <v>557495</v>
      </c>
      <c r="DS21" s="330">
        <v>584005</v>
      </c>
      <c r="DT21" s="326">
        <v>0</v>
      </c>
      <c r="DU21" s="327">
        <v>26510</v>
      </c>
      <c r="DV21" s="328">
        <v>26510</v>
      </c>
      <c r="DW21" s="326">
        <v>0</v>
      </c>
      <c r="DX21" s="327">
        <v>0</v>
      </c>
      <c r="DY21" s="327">
        <v>115417</v>
      </c>
      <c r="DZ21" s="327">
        <v>33014</v>
      </c>
      <c r="EA21" s="327">
        <v>0</v>
      </c>
      <c r="EB21" s="327">
        <v>0</v>
      </c>
      <c r="EC21" s="328">
        <v>148431</v>
      </c>
      <c r="ED21" s="330">
        <v>174941</v>
      </c>
      <c r="EE21" s="326">
        <v>0</v>
      </c>
      <c r="EF21" s="331">
        <v>0</v>
      </c>
      <c r="EG21" s="328">
        <v>0</v>
      </c>
      <c r="EH21" s="326">
        <v>0</v>
      </c>
      <c r="EI21" s="327">
        <v>85674</v>
      </c>
      <c r="EJ21" s="327">
        <v>46250</v>
      </c>
      <c r="EK21" s="327">
        <v>171376</v>
      </c>
      <c r="EL21" s="327">
        <v>105764</v>
      </c>
      <c r="EM21" s="327">
        <v>0</v>
      </c>
      <c r="EN21" s="331">
        <v>409064</v>
      </c>
      <c r="EO21" s="330">
        <v>409064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108656</v>
      </c>
      <c r="FM21" s="327">
        <v>192224</v>
      </c>
      <c r="FN21" s="328">
        <v>300880</v>
      </c>
      <c r="FO21" s="326">
        <v>0</v>
      </c>
      <c r="FP21" s="327">
        <v>130888</v>
      </c>
      <c r="FQ21" s="327">
        <v>794656</v>
      </c>
      <c r="FR21" s="327">
        <v>491240</v>
      </c>
      <c r="FS21" s="327">
        <v>213264</v>
      </c>
      <c r="FT21" s="327">
        <v>142536</v>
      </c>
      <c r="FU21" s="328">
        <v>1772584</v>
      </c>
      <c r="FV21" s="330">
        <v>2073464</v>
      </c>
      <c r="FW21" s="333">
        <v>61752</v>
      </c>
      <c r="FX21" s="327">
        <v>130784</v>
      </c>
      <c r="FY21" s="331">
        <v>192536</v>
      </c>
      <c r="FZ21" s="332">
        <v>0</v>
      </c>
      <c r="GA21" s="327">
        <v>130888</v>
      </c>
      <c r="GB21" s="327">
        <v>622376</v>
      </c>
      <c r="GC21" s="327">
        <v>408840</v>
      </c>
      <c r="GD21" s="327">
        <v>213264</v>
      </c>
      <c r="GE21" s="327">
        <v>142536</v>
      </c>
      <c r="GF21" s="328">
        <v>1517904</v>
      </c>
      <c r="GG21" s="334">
        <v>1710440</v>
      </c>
      <c r="GH21" s="333">
        <v>46904</v>
      </c>
      <c r="GI21" s="327">
        <v>0</v>
      </c>
      <c r="GJ21" s="331">
        <v>46904</v>
      </c>
      <c r="GK21" s="332">
        <v>0</v>
      </c>
      <c r="GL21" s="327">
        <v>0</v>
      </c>
      <c r="GM21" s="327">
        <v>54680</v>
      </c>
      <c r="GN21" s="327">
        <v>0</v>
      </c>
      <c r="GO21" s="327">
        <v>0</v>
      </c>
      <c r="GP21" s="327">
        <v>0</v>
      </c>
      <c r="GQ21" s="328">
        <v>54680</v>
      </c>
      <c r="GR21" s="330">
        <v>101584</v>
      </c>
      <c r="GS21" s="326">
        <v>0</v>
      </c>
      <c r="GT21" s="327">
        <v>61440</v>
      </c>
      <c r="GU21" s="328">
        <v>61440</v>
      </c>
      <c r="GV21" s="326">
        <v>0</v>
      </c>
      <c r="GW21" s="327">
        <v>0</v>
      </c>
      <c r="GX21" s="327">
        <v>117600</v>
      </c>
      <c r="GY21" s="327">
        <v>82400</v>
      </c>
      <c r="GZ21" s="327">
        <v>0</v>
      </c>
      <c r="HA21" s="327">
        <v>0</v>
      </c>
      <c r="HB21" s="331">
        <v>200000</v>
      </c>
      <c r="HC21" s="330">
        <v>261440</v>
      </c>
      <c r="HD21" s="326">
        <v>52639</v>
      </c>
      <c r="HE21" s="327">
        <v>196098</v>
      </c>
      <c r="HF21" s="331">
        <v>248737</v>
      </c>
      <c r="HG21" s="332">
        <v>0</v>
      </c>
      <c r="HH21" s="327">
        <v>1281477</v>
      </c>
      <c r="HI21" s="327">
        <v>2343370</v>
      </c>
      <c r="HJ21" s="327">
        <v>1026772</v>
      </c>
      <c r="HK21" s="327">
        <v>2011388</v>
      </c>
      <c r="HL21" s="327">
        <v>1408529</v>
      </c>
      <c r="HM21" s="328">
        <v>8071536</v>
      </c>
      <c r="HN21" s="330">
        <v>8320273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22453</v>
      </c>
      <c r="HU21" s="327">
        <v>0</v>
      </c>
      <c r="HV21" s="327">
        <v>0</v>
      </c>
      <c r="HW21" s="327">
        <v>0</v>
      </c>
      <c r="HX21" s="328">
        <v>22453</v>
      </c>
      <c r="HY21" s="329">
        <v>22453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991150</v>
      </c>
      <c r="IP21" s="339">
        <v>843782</v>
      </c>
      <c r="IQ21" s="337">
        <v>1214653</v>
      </c>
      <c r="IR21" s="336">
        <v>747364</v>
      </c>
      <c r="IS21" s="337">
        <v>1136862</v>
      </c>
      <c r="IT21" s="340">
        <v>4933811</v>
      </c>
      <c r="IU21" s="341">
        <v>4933811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0</v>
      </c>
      <c r="JC21" s="345">
        <v>208632</v>
      </c>
      <c r="JD21" s="345">
        <v>0</v>
      </c>
      <c r="JE21" s="346">
        <v>208632</v>
      </c>
      <c r="JF21" s="347">
        <v>208632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500519</v>
      </c>
      <c r="JW21" s="345">
        <v>360642</v>
      </c>
      <c r="JX21" s="345">
        <v>263732</v>
      </c>
      <c r="JY21" s="345">
        <v>0</v>
      </c>
      <c r="JZ21" s="345">
        <v>80253</v>
      </c>
      <c r="KA21" s="349">
        <v>1205146</v>
      </c>
      <c r="KB21" s="347">
        <v>1205146</v>
      </c>
      <c r="KC21" s="348">
        <v>0</v>
      </c>
      <c r="KD21" s="345">
        <v>0</v>
      </c>
      <c r="KE21" s="346">
        <v>0</v>
      </c>
      <c r="KF21" s="351">
        <v>0</v>
      </c>
      <c r="KG21" s="345">
        <v>39667</v>
      </c>
      <c r="KH21" s="345">
        <v>0</v>
      </c>
      <c r="KI21" s="345">
        <v>0</v>
      </c>
      <c r="KJ21" s="345">
        <v>0</v>
      </c>
      <c r="KK21" s="345">
        <v>0</v>
      </c>
      <c r="KL21" s="349">
        <v>39667</v>
      </c>
      <c r="KM21" s="347">
        <v>39667</v>
      </c>
      <c r="KN21" s="352">
        <v>0</v>
      </c>
      <c r="KO21" s="353">
        <v>0</v>
      </c>
      <c r="KP21" s="349">
        <v>0</v>
      </c>
      <c r="KQ21" s="351">
        <v>0</v>
      </c>
      <c r="KR21" s="345">
        <v>128397</v>
      </c>
      <c r="KS21" s="345">
        <v>0</v>
      </c>
      <c r="KT21" s="345">
        <v>0</v>
      </c>
      <c r="KU21" s="345">
        <v>256340</v>
      </c>
      <c r="KV21" s="345">
        <v>0</v>
      </c>
      <c r="KW21" s="349">
        <v>384737</v>
      </c>
      <c r="KX21" s="354">
        <v>384737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322567</v>
      </c>
      <c r="LO21" s="345">
        <v>483140</v>
      </c>
      <c r="LP21" s="345">
        <v>257152</v>
      </c>
      <c r="LQ21" s="345">
        <v>0</v>
      </c>
      <c r="LR21" s="345">
        <v>271957</v>
      </c>
      <c r="LS21" s="349">
        <v>1334816</v>
      </c>
      <c r="LT21" s="347">
        <v>1334816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282392</v>
      </c>
      <c r="NJ21" s="345">
        <v>302060</v>
      </c>
      <c r="NK21" s="349">
        <v>584452</v>
      </c>
      <c r="NL21" s="347">
        <v>584452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693769</v>
      </c>
      <c r="NT21" s="345">
        <v>0</v>
      </c>
      <c r="NU21" s="345">
        <v>482592</v>
      </c>
      <c r="NV21" s="349">
        <v>1176361</v>
      </c>
      <c r="NW21" s="350">
        <v>1176361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712953</v>
      </c>
      <c r="ON21" s="345">
        <v>1374744</v>
      </c>
      <c r="OO21" s="345">
        <v>3014178</v>
      </c>
      <c r="OP21" s="345">
        <v>5255597</v>
      </c>
      <c r="OQ21" s="345">
        <v>2244920</v>
      </c>
      <c r="OR21" s="349">
        <v>12602392</v>
      </c>
      <c r="OS21" s="354">
        <v>12602392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1914743</v>
      </c>
      <c r="PA21" s="345">
        <v>3862562</v>
      </c>
      <c r="PB21" s="345">
        <v>829702</v>
      </c>
      <c r="PC21" s="349">
        <v>6607007</v>
      </c>
      <c r="PD21" s="354">
        <v>6607007</v>
      </c>
      <c r="PE21" s="348">
        <v>0</v>
      </c>
      <c r="PF21" s="345">
        <v>0</v>
      </c>
      <c r="PG21" s="349">
        <v>0</v>
      </c>
      <c r="PH21" s="413">
        <v>0</v>
      </c>
      <c r="PI21" s="345">
        <v>712953</v>
      </c>
      <c r="PJ21" s="345">
        <v>1374744</v>
      </c>
      <c r="PK21" s="345">
        <v>1099435</v>
      </c>
      <c r="PL21" s="345">
        <v>1393035</v>
      </c>
      <c r="PM21" s="345">
        <v>1020071</v>
      </c>
      <c r="PN21" s="349">
        <v>5600238</v>
      </c>
      <c r="PO21" s="347">
        <v>5600238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395147</v>
      </c>
      <c r="QJ21" s="349">
        <v>395147</v>
      </c>
      <c r="QK21" s="350">
        <v>395147</v>
      </c>
      <c r="QL21" s="348">
        <v>310438</v>
      </c>
      <c r="QM21" s="345">
        <v>919934</v>
      </c>
      <c r="QN21" s="346">
        <v>1230372</v>
      </c>
      <c r="QO21" s="351">
        <v>0</v>
      </c>
      <c r="QP21" s="345">
        <v>5216631</v>
      </c>
      <c r="QQ21" s="345">
        <v>9517471</v>
      </c>
      <c r="QR21" s="345">
        <v>9196052</v>
      </c>
      <c r="QS21" s="345">
        <v>9563777</v>
      </c>
      <c r="QT21" s="345">
        <v>6255120</v>
      </c>
      <c r="QU21" s="349">
        <v>39749051</v>
      </c>
      <c r="QV21" s="354">
        <v>40979423</v>
      </c>
    </row>
    <row r="22" spans="2:464" s="70" customFormat="1" ht="21" customHeight="1" x14ac:dyDescent="0.2">
      <c r="B22" s="410" t="s">
        <v>17</v>
      </c>
      <c r="C22" s="326">
        <v>578931</v>
      </c>
      <c r="D22" s="327">
        <v>582680</v>
      </c>
      <c r="E22" s="328">
        <v>1161611</v>
      </c>
      <c r="F22" s="329">
        <v>0</v>
      </c>
      <c r="G22" s="327">
        <v>4925812</v>
      </c>
      <c r="H22" s="327">
        <v>8840750</v>
      </c>
      <c r="I22" s="327">
        <v>6313068</v>
      </c>
      <c r="J22" s="327">
        <v>3592968</v>
      </c>
      <c r="K22" s="327">
        <v>3577257</v>
      </c>
      <c r="L22" s="329">
        <v>27249855</v>
      </c>
      <c r="M22" s="330">
        <v>28411466</v>
      </c>
      <c r="N22" s="326">
        <v>123869</v>
      </c>
      <c r="O22" s="327">
        <v>118944</v>
      </c>
      <c r="P22" s="328">
        <v>242813</v>
      </c>
      <c r="Q22" s="326">
        <v>0</v>
      </c>
      <c r="R22" s="327">
        <v>1326008</v>
      </c>
      <c r="S22" s="327">
        <v>3075774</v>
      </c>
      <c r="T22" s="327">
        <v>2842954</v>
      </c>
      <c r="U22" s="327">
        <v>2349263</v>
      </c>
      <c r="V22" s="327">
        <v>2435361</v>
      </c>
      <c r="W22" s="328">
        <v>12029360</v>
      </c>
      <c r="X22" s="330">
        <v>12272173</v>
      </c>
      <c r="Y22" s="326">
        <v>0</v>
      </c>
      <c r="Z22" s="327">
        <v>0</v>
      </c>
      <c r="AA22" s="328">
        <v>0</v>
      </c>
      <c r="AB22" s="326">
        <v>0</v>
      </c>
      <c r="AC22" s="327">
        <v>622852</v>
      </c>
      <c r="AD22" s="327">
        <v>1422959</v>
      </c>
      <c r="AE22" s="327">
        <v>1701763</v>
      </c>
      <c r="AF22" s="327">
        <v>1560707</v>
      </c>
      <c r="AG22" s="327">
        <v>1784082</v>
      </c>
      <c r="AH22" s="328">
        <v>7092363</v>
      </c>
      <c r="AI22" s="330">
        <v>7092363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48973</v>
      </c>
      <c r="AP22" s="327">
        <v>61216</v>
      </c>
      <c r="AQ22" s="327">
        <v>14179</v>
      </c>
      <c r="AR22" s="327">
        <v>48973</v>
      </c>
      <c r="AS22" s="328">
        <v>173341</v>
      </c>
      <c r="AT22" s="330">
        <v>173341</v>
      </c>
      <c r="AU22" s="326">
        <v>13277</v>
      </c>
      <c r="AV22" s="327">
        <v>94912</v>
      </c>
      <c r="AW22" s="328">
        <v>108189</v>
      </c>
      <c r="AX22" s="326">
        <v>0</v>
      </c>
      <c r="AY22" s="327">
        <v>443238</v>
      </c>
      <c r="AZ22" s="327">
        <v>910435</v>
      </c>
      <c r="BA22" s="327">
        <v>652962</v>
      </c>
      <c r="BB22" s="327">
        <v>522793</v>
      </c>
      <c r="BC22" s="327">
        <v>341502</v>
      </c>
      <c r="BD22" s="328">
        <v>2870930</v>
      </c>
      <c r="BE22" s="330">
        <v>2979119</v>
      </c>
      <c r="BF22" s="326">
        <v>0</v>
      </c>
      <c r="BG22" s="327">
        <v>0</v>
      </c>
      <c r="BH22" s="331">
        <v>0</v>
      </c>
      <c r="BI22" s="332">
        <v>0</v>
      </c>
      <c r="BJ22" s="327">
        <v>25454</v>
      </c>
      <c r="BK22" s="327">
        <v>225503</v>
      </c>
      <c r="BL22" s="327">
        <v>103533</v>
      </c>
      <c r="BM22" s="327">
        <v>0</v>
      </c>
      <c r="BN22" s="327">
        <v>44316</v>
      </c>
      <c r="BO22" s="328">
        <v>398806</v>
      </c>
      <c r="BP22" s="330">
        <v>398806</v>
      </c>
      <c r="BQ22" s="326">
        <v>110592</v>
      </c>
      <c r="BR22" s="327">
        <v>24032</v>
      </c>
      <c r="BS22" s="328">
        <v>134624</v>
      </c>
      <c r="BT22" s="326">
        <v>0</v>
      </c>
      <c r="BU22" s="327">
        <v>234464</v>
      </c>
      <c r="BV22" s="327">
        <v>467904</v>
      </c>
      <c r="BW22" s="327">
        <v>323480</v>
      </c>
      <c r="BX22" s="327">
        <v>251584</v>
      </c>
      <c r="BY22" s="327">
        <v>216488</v>
      </c>
      <c r="BZ22" s="328">
        <v>1493920</v>
      </c>
      <c r="CA22" s="330">
        <v>1628544</v>
      </c>
      <c r="CB22" s="326">
        <v>66399</v>
      </c>
      <c r="CC22" s="327">
        <v>242034</v>
      </c>
      <c r="CD22" s="328">
        <v>308433</v>
      </c>
      <c r="CE22" s="326">
        <v>0</v>
      </c>
      <c r="CF22" s="327">
        <v>1686706</v>
      </c>
      <c r="CG22" s="327">
        <v>2617182</v>
      </c>
      <c r="CH22" s="327">
        <v>1710830</v>
      </c>
      <c r="CI22" s="327">
        <v>222986</v>
      </c>
      <c r="CJ22" s="327">
        <v>162865</v>
      </c>
      <c r="CK22" s="328">
        <v>6400569</v>
      </c>
      <c r="CL22" s="330">
        <v>6709002</v>
      </c>
      <c r="CM22" s="326">
        <v>0</v>
      </c>
      <c r="CN22" s="327">
        <v>0</v>
      </c>
      <c r="CO22" s="328">
        <v>0</v>
      </c>
      <c r="CP22" s="332">
        <v>0</v>
      </c>
      <c r="CQ22" s="327">
        <v>1409618</v>
      </c>
      <c r="CR22" s="327">
        <v>1459223</v>
      </c>
      <c r="CS22" s="327">
        <v>1291685</v>
      </c>
      <c r="CT22" s="327">
        <v>51532</v>
      </c>
      <c r="CU22" s="327">
        <v>162865</v>
      </c>
      <c r="CV22" s="328">
        <v>4374923</v>
      </c>
      <c r="CW22" s="330">
        <v>4374923</v>
      </c>
      <c r="CX22" s="326">
        <v>66399</v>
      </c>
      <c r="CY22" s="327">
        <v>242034</v>
      </c>
      <c r="CZ22" s="328">
        <v>308433</v>
      </c>
      <c r="DA22" s="326">
        <v>0</v>
      </c>
      <c r="DB22" s="327">
        <v>277088</v>
      </c>
      <c r="DC22" s="327">
        <v>1157959</v>
      </c>
      <c r="DD22" s="327">
        <v>419145</v>
      </c>
      <c r="DE22" s="327">
        <v>171454</v>
      </c>
      <c r="DF22" s="327">
        <v>0</v>
      </c>
      <c r="DG22" s="328">
        <v>2025646</v>
      </c>
      <c r="DH22" s="330">
        <v>2334079</v>
      </c>
      <c r="DI22" s="326">
        <v>0</v>
      </c>
      <c r="DJ22" s="327">
        <v>23461</v>
      </c>
      <c r="DK22" s="331">
        <v>23461</v>
      </c>
      <c r="DL22" s="332">
        <v>0</v>
      </c>
      <c r="DM22" s="327">
        <v>137046</v>
      </c>
      <c r="DN22" s="327">
        <v>260614</v>
      </c>
      <c r="DO22" s="327">
        <v>431732</v>
      </c>
      <c r="DP22" s="327">
        <v>448183</v>
      </c>
      <c r="DQ22" s="327">
        <v>113471</v>
      </c>
      <c r="DR22" s="328">
        <v>1391046</v>
      </c>
      <c r="DS22" s="330">
        <v>1414507</v>
      </c>
      <c r="DT22" s="326">
        <v>0</v>
      </c>
      <c r="DU22" s="327">
        <v>23461</v>
      </c>
      <c r="DV22" s="328">
        <v>23461</v>
      </c>
      <c r="DW22" s="326">
        <v>0</v>
      </c>
      <c r="DX22" s="327">
        <v>115618</v>
      </c>
      <c r="DY22" s="327">
        <v>162300</v>
      </c>
      <c r="DZ22" s="327">
        <v>312297</v>
      </c>
      <c r="EA22" s="327">
        <v>365333</v>
      </c>
      <c r="EB22" s="327">
        <v>113471</v>
      </c>
      <c r="EC22" s="328">
        <v>1069019</v>
      </c>
      <c r="ED22" s="330">
        <v>1092480</v>
      </c>
      <c r="EE22" s="326">
        <v>0</v>
      </c>
      <c r="EF22" s="331">
        <v>0</v>
      </c>
      <c r="EG22" s="328">
        <v>0</v>
      </c>
      <c r="EH22" s="326">
        <v>0</v>
      </c>
      <c r="EI22" s="327">
        <v>21428</v>
      </c>
      <c r="EJ22" s="327">
        <v>98314</v>
      </c>
      <c r="EK22" s="327">
        <v>119435</v>
      </c>
      <c r="EL22" s="327">
        <v>82850</v>
      </c>
      <c r="EM22" s="327">
        <v>0</v>
      </c>
      <c r="EN22" s="331">
        <v>322027</v>
      </c>
      <c r="EO22" s="330">
        <v>322027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166931</v>
      </c>
      <c r="FM22" s="327">
        <v>107536</v>
      </c>
      <c r="FN22" s="328">
        <v>274467</v>
      </c>
      <c r="FO22" s="326">
        <v>0</v>
      </c>
      <c r="FP22" s="327">
        <v>303416</v>
      </c>
      <c r="FQ22" s="327">
        <v>1144568</v>
      </c>
      <c r="FR22" s="327">
        <v>720156</v>
      </c>
      <c r="FS22" s="327">
        <v>280544</v>
      </c>
      <c r="FT22" s="327">
        <v>149040</v>
      </c>
      <c r="FU22" s="328">
        <v>2597724</v>
      </c>
      <c r="FV22" s="330">
        <v>2872191</v>
      </c>
      <c r="FW22" s="333">
        <v>115456</v>
      </c>
      <c r="FX22" s="327">
        <v>107536</v>
      </c>
      <c r="FY22" s="331">
        <v>222992</v>
      </c>
      <c r="FZ22" s="332">
        <v>0</v>
      </c>
      <c r="GA22" s="327">
        <v>136392</v>
      </c>
      <c r="GB22" s="327">
        <v>1019568</v>
      </c>
      <c r="GC22" s="327">
        <v>563784</v>
      </c>
      <c r="GD22" s="327">
        <v>280544</v>
      </c>
      <c r="GE22" s="327">
        <v>149040</v>
      </c>
      <c r="GF22" s="328">
        <v>2149328</v>
      </c>
      <c r="GG22" s="334">
        <v>2372320</v>
      </c>
      <c r="GH22" s="333">
        <v>0</v>
      </c>
      <c r="GI22" s="327">
        <v>0</v>
      </c>
      <c r="GJ22" s="331">
        <v>0</v>
      </c>
      <c r="GK22" s="332">
        <v>0</v>
      </c>
      <c r="GL22" s="327">
        <v>61424</v>
      </c>
      <c r="GM22" s="327">
        <v>125000</v>
      </c>
      <c r="GN22" s="327">
        <v>0</v>
      </c>
      <c r="GO22" s="327">
        <v>0</v>
      </c>
      <c r="GP22" s="327">
        <v>0</v>
      </c>
      <c r="GQ22" s="328">
        <v>186424</v>
      </c>
      <c r="GR22" s="330">
        <v>186424</v>
      </c>
      <c r="GS22" s="326">
        <v>51475</v>
      </c>
      <c r="GT22" s="327">
        <v>0</v>
      </c>
      <c r="GU22" s="328">
        <v>51475</v>
      </c>
      <c r="GV22" s="326">
        <v>0</v>
      </c>
      <c r="GW22" s="327">
        <v>105600</v>
      </c>
      <c r="GX22" s="327">
        <v>0</v>
      </c>
      <c r="GY22" s="327">
        <v>156372</v>
      </c>
      <c r="GZ22" s="327">
        <v>0</v>
      </c>
      <c r="HA22" s="327">
        <v>0</v>
      </c>
      <c r="HB22" s="331">
        <v>261972</v>
      </c>
      <c r="HC22" s="330">
        <v>313447</v>
      </c>
      <c r="HD22" s="326">
        <v>221732</v>
      </c>
      <c r="HE22" s="327">
        <v>90705</v>
      </c>
      <c r="HF22" s="331">
        <v>312437</v>
      </c>
      <c r="HG22" s="332">
        <v>0</v>
      </c>
      <c r="HH22" s="327">
        <v>1472636</v>
      </c>
      <c r="HI22" s="327">
        <v>1742612</v>
      </c>
      <c r="HJ22" s="327">
        <v>607396</v>
      </c>
      <c r="HK22" s="327">
        <v>291992</v>
      </c>
      <c r="HL22" s="327">
        <v>716520</v>
      </c>
      <c r="HM22" s="328">
        <v>4831156</v>
      </c>
      <c r="HN22" s="330">
        <v>5143593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1432586</v>
      </c>
      <c r="IP22" s="357">
        <v>2801465</v>
      </c>
      <c r="IQ22" s="358">
        <v>1710123</v>
      </c>
      <c r="IR22" s="356">
        <v>1421425</v>
      </c>
      <c r="IS22" s="358">
        <v>2113255</v>
      </c>
      <c r="IT22" s="359">
        <v>9478854</v>
      </c>
      <c r="IU22" s="358">
        <v>9478854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1175190</v>
      </c>
      <c r="JW22" s="345">
        <v>1339291</v>
      </c>
      <c r="JX22" s="345">
        <v>809769</v>
      </c>
      <c r="JY22" s="345">
        <v>373208</v>
      </c>
      <c r="JZ22" s="345">
        <v>258054</v>
      </c>
      <c r="KA22" s="349">
        <v>3955512</v>
      </c>
      <c r="KB22" s="347">
        <v>3955512</v>
      </c>
      <c r="KC22" s="348">
        <v>0</v>
      </c>
      <c r="KD22" s="345">
        <v>0</v>
      </c>
      <c r="KE22" s="346">
        <v>0</v>
      </c>
      <c r="KF22" s="351">
        <v>0</v>
      </c>
      <c r="KG22" s="345">
        <v>80556</v>
      </c>
      <c r="KH22" s="345">
        <v>342728</v>
      </c>
      <c r="KI22" s="345">
        <v>21685</v>
      </c>
      <c r="KJ22" s="345">
        <v>0</v>
      </c>
      <c r="KK22" s="345">
        <v>0</v>
      </c>
      <c r="KL22" s="349">
        <v>444969</v>
      </c>
      <c r="KM22" s="347">
        <v>444969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172352</v>
      </c>
      <c r="KT22" s="345">
        <v>363185</v>
      </c>
      <c r="KU22" s="345">
        <v>0</v>
      </c>
      <c r="KV22" s="345">
        <v>302520</v>
      </c>
      <c r="KW22" s="349">
        <v>838057</v>
      </c>
      <c r="KX22" s="354">
        <v>838057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0</v>
      </c>
      <c r="LO22" s="345">
        <v>499720</v>
      </c>
      <c r="LP22" s="345">
        <v>263898</v>
      </c>
      <c r="LQ22" s="345">
        <v>202500</v>
      </c>
      <c r="LR22" s="345">
        <v>269434</v>
      </c>
      <c r="LS22" s="349">
        <v>1235552</v>
      </c>
      <c r="LT22" s="347">
        <v>1235552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251586</v>
      </c>
      <c r="NI22" s="345">
        <v>845717</v>
      </c>
      <c r="NJ22" s="345">
        <v>898143</v>
      </c>
      <c r="NK22" s="349">
        <v>1995446</v>
      </c>
      <c r="NL22" s="347">
        <v>1995446</v>
      </c>
      <c r="NM22" s="348">
        <v>0</v>
      </c>
      <c r="NN22" s="345">
        <v>0</v>
      </c>
      <c r="NO22" s="349">
        <v>0</v>
      </c>
      <c r="NP22" s="413">
        <v>0</v>
      </c>
      <c r="NQ22" s="345">
        <v>176840</v>
      </c>
      <c r="NR22" s="345">
        <v>447374</v>
      </c>
      <c r="NS22" s="345">
        <v>0</v>
      </c>
      <c r="NT22" s="345">
        <v>0</v>
      </c>
      <c r="NU22" s="345">
        <v>385104</v>
      </c>
      <c r="NV22" s="349">
        <v>1009318</v>
      </c>
      <c r="NW22" s="350">
        <v>1009318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0</v>
      </c>
      <c r="ON22" s="345">
        <v>1375059</v>
      </c>
      <c r="OO22" s="345">
        <v>2901366</v>
      </c>
      <c r="OP22" s="345">
        <v>4022298</v>
      </c>
      <c r="OQ22" s="345">
        <v>4731215</v>
      </c>
      <c r="OR22" s="349">
        <v>13029938</v>
      </c>
      <c r="OS22" s="354">
        <v>13029938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1320176</v>
      </c>
      <c r="PA22" s="345">
        <v>2842623</v>
      </c>
      <c r="PB22" s="345">
        <v>3715314</v>
      </c>
      <c r="PC22" s="349">
        <v>7878113</v>
      </c>
      <c r="PD22" s="354">
        <v>7878113</v>
      </c>
      <c r="PE22" s="348">
        <v>0</v>
      </c>
      <c r="PF22" s="345">
        <v>0</v>
      </c>
      <c r="PG22" s="349">
        <v>0</v>
      </c>
      <c r="PH22" s="413">
        <v>0</v>
      </c>
      <c r="PI22" s="345">
        <v>0</v>
      </c>
      <c r="PJ22" s="345">
        <v>1375059</v>
      </c>
      <c r="PK22" s="345">
        <v>1581190</v>
      </c>
      <c r="PL22" s="345">
        <v>1179675</v>
      </c>
      <c r="PM22" s="345">
        <v>1015901</v>
      </c>
      <c r="PN22" s="349">
        <v>5151825</v>
      </c>
      <c r="PO22" s="347">
        <v>5151825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578931</v>
      </c>
      <c r="QM22" s="345">
        <v>582680</v>
      </c>
      <c r="QN22" s="346">
        <v>1161611</v>
      </c>
      <c r="QO22" s="351">
        <v>0</v>
      </c>
      <c r="QP22" s="345">
        <v>6358398</v>
      </c>
      <c r="QQ22" s="345">
        <v>13017274</v>
      </c>
      <c r="QR22" s="345">
        <v>10924557</v>
      </c>
      <c r="QS22" s="345">
        <v>9036691</v>
      </c>
      <c r="QT22" s="345">
        <v>10421727</v>
      </c>
      <c r="QU22" s="349">
        <v>49758647</v>
      </c>
      <c r="QV22" s="354">
        <v>50920258</v>
      </c>
    </row>
    <row r="23" spans="2:464" s="70" customFormat="1" ht="21" customHeight="1" x14ac:dyDescent="0.2">
      <c r="B23" s="410" t="s">
        <v>18</v>
      </c>
      <c r="C23" s="326">
        <v>473426</v>
      </c>
      <c r="D23" s="327">
        <v>749907</v>
      </c>
      <c r="E23" s="328">
        <v>1223333</v>
      </c>
      <c r="F23" s="329">
        <v>0</v>
      </c>
      <c r="G23" s="327">
        <v>8251836</v>
      </c>
      <c r="H23" s="327">
        <v>8494096</v>
      </c>
      <c r="I23" s="327">
        <v>8965540</v>
      </c>
      <c r="J23" s="327">
        <v>7168241</v>
      </c>
      <c r="K23" s="327">
        <v>3784760</v>
      </c>
      <c r="L23" s="329">
        <v>36664473</v>
      </c>
      <c r="M23" s="330">
        <v>37887806</v>
      </c>
      <c r="N23" s="326">
        <v>199851</v>
      </c>
      <c r="O23" s="327">
        <v>319000</v>
      </c>
      <c r="P23" s="328">
        <v>518851</v>
      </c>
      <c r="Q23" s="326">
        <v>0</v>
      </c>
      <c r="R23" s="327">
        <v>2202267</v>
      </c>
      <c r="S23" s="327">
        <v>2767739</v>
      </c>
      <c r="T23" s="327">
        <v>2359203</v>
      </c>
      <c r="U23" s="327">
        <v>2341095</v>
      </c>
      <c r="V23" s="327">
        <v>1821360</v>
      </c>
      <c r="W23" s="328">
        <v>11491664</v>
      </c>
      <c r="X23" s="330">
        <v>12010515</v>
      </c>
      <c r="Y23" s="326">
        <v>0</v>
      </c>
      <c r="Z23" s="327">
        <v>0</v>
      </c>
      <c r="AA23" s="328">
        <v>0</v>
      </c>
      <c r="AB23" s="326">
        <v>0</v>
      </c>
      <c r="AC23" s="327">
        <v>702006</v>
      </c>
      <c r="AD23" s="327">
        <v>767125</v>
      </c>
      <c r="AE23" s="327">
        <v>1122058</v>
      </c>
      <c r="AF23" s="327">
        <v>1408764</v>
      </c>
      <c r="AG23" s="327">
        <v>739666</v>
      </c>
      <c r="AH23" s="328">
        <v>4739619</v>
      </c>
      <c r="AI23" s="330">
        <v>4739619</v>
      </c>
      <c r="AJ23" s="326">
        <v>0</v>
      </c>
      <c r="AK23" s="327">
        <v>0</v>
      </c>
      <c r="AL23" s="328">
        <v>0</v>
      </c>
      <c r="AM23" s="326">
        <v>0</v>
      </c>
      <c r="AN23" s="327">
        <v>49339</v>
      </c>
      <c r="AO23" s="327">
        <v>13729</v>
      </c>
      <c r="AP23" s="327">
        <v>98591</v>
      </c>
      <c r="AQ23" s="327">
        <v>191126</v>
      </c>
      <c r="AR23" s="327">
        <v>335622</v>
      </c>
      <c r="AS23" s="328">
        <v>688407</v>
      </c>
      <c r="AT23" s="330">
        <v>688407</v>
      </c>
      <c r="AU23" s="326">
        <v>122435</v>
      </c>
      <c r="AV23" s="327">
        <v>303040</v>
      </c>
      <c r="AW23" s="328">
        <v>425475</v>
      </c>
      <c r="AX23" s="326">
        <v>0</v>
      </c>
      <c r="AY23" s="327">
        <v>855114</v>
      </c>
      <c r="AZ23" s="327">
        <v>1353695</v>
      </c>
      <c r="BA23" s="327">
        <v>632812</v>
      </c>
      <c r="BB23" s="327">
        <v>279725</v>
      </c>
      <c r="BC23" s="327">
        <v>363974</v>
      </c>
      <c r="BD23" s="328">
        <v>3485320</v>
      </c>
      <c r="BE23" s="330">
        <v>3910795</v>
      </c>
      <c r="BF23" s="326">
        <v>0</v>
      </c>
      <c r="BG23" s="327">
        <v>0</v>
      </c>
      <c r="BH23" s="331">
        <v>0</v>
      </c>
      <c r="BI23" s="332">
        <v>0</v>
      </c>
      <c r="BJ23" s="327">
        <v>105280</v>
      </c>
      <c r="BK23" s="327">
        <v>252150</v>
      </c>
      <c r="BL23" s="327">
        <v>28358</v>
      </c>
      <c r="BM23" s="327">
        <v>0</v>
      </c>
      <c r="BN23" s="327">
        <v>79706</v>
      </c>
      <c r="BO23" s="328">
        <v>465494</v>
      </c>
      <c r="BP23" s="330">
        <v>465494</v>
      </c>
      <c r="BQ23" s="326">
        <v>77416</v>
      </c>
      <c r="BR23" s="327">
        <v>15960</v>
      </c>
      <c r="BS23" s="328">
        <v>93376</v>
      </c>
      <c r="BT23" s="326">
        <v>0</v>
      </c>
      <c r="BU23" s="327">
        <v>490528</v>
      </c>
      <c r="BV23" s="327">
        <v>381040</v>
      </c>
      <c r="BW23" s="327">
        <v>477384</v>
      </c>
      <c r="BX23" s="327">
        <v>461480</v>
      </c>
      <c r="BY23" s="327">
        <v>302392</v>
      </c>
      <c r="BZ23" s="328">
        <v>2112824</v>
      </c>
      <c r="CA23" s="330">
        <v>2206200</v>
      </c>
      <c r="CB23" s="326">
        <v>74388</v>
      </c>
      <c r="CC23" s="327">
        <v>213292</v>
      </c>
      <c r="CD23" s="328">
        <v>287680</v>
      </c>
      <c r="CE23" s="326">
        <v>0</v>
      </c>
      <c r="CF23" s="327">
        <v>3242092</v>
      </c>
      <c r="CG23" s="327">
        <v>2829596</v>
      </c>
      <c r="CH23" s="327">
        <v>2723045</v>
      </c>
      <c r="CI23" s="327">
        <v>561302</v>
      </c>
      <c r="CJ23" s="327">
        <v>508180</v>
      </c>
      <c r="CK23" s="328">
        <v>9864215</v>
      </c>
      <c r="CL23" s="330">
        <v>10151895</v>
      </c>
      <c r="CM23" s="326">
        <v>0</v>
      </c>
      <c r="CN23" s="327">
        <v>0</v>
      </c>
      <c r="CO23" s="328">
        <v>0</v>
      </c>
      <c r="CP23" s="332">
        <v>0</v>
      </c>
      <c r="CQ23" s="327">
        <v>2613076</v>
      </c>
      <c r="CR23" s="327">
        <v>2490729</v>
      </c>
      <c r="CS23" s="327">
        <v>2372318</v>
      </c>
      <c r="CT23" s="327">
        <v>392830</v>
      </c>
      <c r="CU23" s="327">
        <v>479510</v>
      </c>
      <c r="CV23" s="328">
        <v>8348463</v>
      </c>
      <c r="CW23" s="330">
        <v>8348463</v>
      </c>
      <c r="CX23" s="326">
        <v>74388</v>
      </c>
      <c r="CY23" s="327">
        <v>213292</v>
      </c>
      <c r="CZ23" s="328">
        <v>287680</v>
      </c>
      <c r="DA23" s="326">
        <v>0</v>
      </c>
      <c r="DB23" s="327">
        <v>629016</v>
      </c>
      <c r="DC23" s="327">
        <v>338867</v>
      </c>
      <c r="DD23" s="327">
        <v>350727</v>
      </c>
      <c r="DE23" s="327">
        <v>168472</v>
      </c>
      <c r="DF23" s="327">
        <v>28670</v>
      </c>
      <c r="DG23" s="328">
        <v>1515752</v>
      </c>
      <c r="DH23" s="330">
        <v>1803432</v>
      </c>
      <c r="DI23" s="326">
        <v>0</v>
      </c>
      <c r="DJ23" s="327">
        <v>49068</v>
      </c>
      <c r="DK23" s="331">
        <v>49068</v>
      </c>
      <c r="DL23" s="332">
        <v>0</v>
      </c>
      <c r="DM23" s="327">
        <v>309870</v>
      </c>
      <c r="DN23" s="327">
        <v>236864</v>
      </c>
      <c r="DO23" s="327">
        <v>1157019</v>
      </c>
      <c r="DP23" s="327">
        <v>860600</v>
      </c>
      <c r="DQ23" s="327">
        <v>192076</v>
      </c>
      <c r="DR23" s="328">
        <v>2756429</v>
      </c>
      <c r="DS23" s="330">
        <v>2805497</v>
      </c>
      <c r="DT23" s="326">
        <v>0</v>
      </c>
      <c r="DU23" s="327">
        <v>49068</v>
      </c>
      <c r="DV23" s="328">
        <v>49068</v>
      </c>
      <c r="DW23" s="326">
        <v>0</v>
      </c>
      <c r="DX23" s="327">
        <v>309870</v>
      </c>
      <c r="DY23" s="327">
        <v>236864</v>
      </c>
      <c r="DZ23" s="327">
        <v>1120662</v>
      </c>
      <c r="EA23" s="327">
        <v>794097</v>
      </c>
      <c r="EB23" s="327">
        <v>192076</v>
      </c>
      <c r="EC23" s="328">
        <v>2653569</v>
      </c>
      <c r="ED23" s="330">
        <v>2702637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36357</v>
      </c>
      <c r="EL23" s="327">
        <v>66503</v>
      </c>
      <c r="EM23" s="327">
        <v>0</v>
      </c>
      <c r="EN23" s="331">
        <v>102860</v>
      </c>
      <c r="EO23" s="330">
        <v>102860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26144</v>
      </c>
      <c r="FM23" s="327">
        <v>168547</v>
      </c>
      <c r="FN23" s="328">
        <v>194691</v>
      </c>
      <c r="FO23" s="326">
        <v>0</v>
      </c>
      <c r="FP23" s="327">
        <v>452187</v>
      </c>
      <c r="FQ23" s="327">
        <v>922304</v>
      </c>
      <c r="FR23" s="327">
        <v>525972</v>
      </c>
      <c r="FS23" s="327">
        <v>385056</v>
      </c>
      <c r="FT23" s="327">
        <v>307960</v>
      </c>
      <c r="FU23" s="328">
        <v>2593479</v>
      </c>
      <c r="FV23" s="330">
        <v>2788170</v>
      </c>
      <c r="FW23" s="333">
        <v>26144</v>
      </c>
      <c r="FX23" s="327">
        <v>144400</v>
      </c>
      <c r="FY23" s="331">
        <v>170544</v>
      </c>
      <c r="FZ23" s="332">
        <v>0</v>
      </c>
      <c r="GA23" s="327">
        <v>322440</v>
      </c>
      <c r="GB23" s="327">
        <v>857184</v>
      </c>
      <c r="GC23" s="327">
        <v>525972</v>
      </c>
      <c r="GD23" s="327">
        <v>385056</v>
      </c>
      <c r="GE23" s="327">
        <v>307960</v>
      </c>
      <c r="GF23" s="328">
        <v>2398612</v>
      </c>
      <c r="GG23" s="334">
        <v>2569156</v>
      </c>
      <c r="GH23" s="333">
        <v>0</v>
      </c>
      <c r="GI23" s="327">
        <v>24147</v>
      </c>
      <c r="GJ23" s="331">
        <v>24147</v>
      </c>
      <c r="GK23" s="332">
        <v>0</v>
      </c>
      <c r="GL23" s="327">
        <v>24147</v>
      </c>
      <c r="GM23" s="327">
        <v>17600</v>
      </c>
      <c r="GN23" s="327">
        <v>0</v>
      </c>
      <c r="GO23" s="327">
        <v>0</v>
      </c>
      <c r="GP23" s="327">
        <v>0</v>
      </c>
      <c r="GQ23" s="328">
        <v>41747</v>
      </c>
      <c r="GR23" s="330">
        <v>65894</v>
      </c>
      <c r="GS23" s="326">
        <v>0</v>
      </c>
      <c r="GT23" s="327">
        <v>0</v>
      </c>
      <c r="GU23" s="328">
        <v>0</v>
      </c>
      <c r="GV23" s="326">
        <v>0</v>
      </c>
      <c r="GW23" s="327">
        <v>105600</v>
      </c>
      <c r="GX23" s="327">
        <v>47520</v>
      </c>
      <c r="GY23" s="327">
        <v>0</v>
      </c>
      <c r="GZ23" s="327">
        <v>0</v>
      </c>
      <c r="HA23" s="327">
        <v>0</v>
      </c>
      <c r="HB23" s="331">
        <v>153120</v>
      </c>
      <c r="HC23" s="330">
        <v>153120</v>
      </c>
      <c r="HD23" s="326">
        <v>173043</v>
      </c>
      <c r="HE23" s="327">
        <v>0</v>
      </c>
      <c r="HF23" s="331">
        <v>173043</v>
      </c>
      <c r="HG23" s="332">
        <v>0</v>
      </c>
      <c r="HH23" s="327">
        <v>2045420</v>
      </c>
      <c r="HI23" s="327">
        <v>1737593</v>
      </c>
      <c r="HJ23" s="327">
        <v>2200301</v>
      </c>
      <c r="HK23" s="327">
        <v>3020188</v>
      </c>
      <c r="HL23" s="327">
        <v>955184</v>
      </c>
      <c r="HM23" s="328">
        <v>9958686</v>
      </c>
      <c r="HN23" s="330">
        <v>10131729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103372</v>
      </c>
      <c r="IL23" s="336">
        <v>0</v>
      </c>
      <c r="IM23" s="337">
        <v>103372</v>
      </c>
      <c r="IN23" s="338">
        <v>0</v>
      </c>
      <c r="IO23" s="336">
        <v>1626366</v>
      </c>
      <c r="IP23" s="339">
        <v>2184313</v>
      </c>
      <c r="IQ23" s="337">
        <v>3309567</v>
      </c>
      <c r="IR23" s="336">
        <v>1754385</v>
      </c>
      <c r="IS23" s="337">
        <v>1390673</v>
      </c>
      <c r="IT23" s="340">
        <v>10265304</v>
      </c>
      <c r="IU23" s="341">
        <v>10368676</v>
      </c>
      <c r="IV23" s="342">
        <v>0</v>
      </c>
      <c r="IW23" s="343">
        <v>0</v>
      </c>
      <c r="IX23" s="344">
        <v>0</v>
      </c>
      <c r="IY23" s="404">
        <v>0</v>
      </c>
      <c r="IZ23" s="345">
        <v>85436</v>
      </c>
      <c r="JA23" s="345">
        <v>134956</v>
      </c>
      <c r="JB23" s="345">
        <v>0</v>
      </c>
      <c r="JC23" s="345">
        <v>0</v>
      </c>
      <c r="JD23" s="345">
        <v>0</v>
      </c>
      <c r="JE23" s="346">
        <v>220392</v>
      </c>
      <c r="JF23" s="347">
        <v>220392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743665</v>
      </c>
      <c r="JW23" s="345">
        <v>598936</v>
      </c>
      <c r="JX23" s="345">
        <v>607012</v>
      </c>
      <c r="JY23" s="345">
        <v>350032</v>
      </c>
      <c r="JZ23" s="345">
        <v>187873</v>
      </c>
      <c r="KA23" s="349">
        <v>2487518</v>
      </c>
      <c r="KB23" s="347">
        <v>2487518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188024</v>
      </c>
      <c r="KI23" s="345">
        <v>413862</v>
      </c>
      <c r="KJ23" s="345">
        <v>310245</v>
      </c>
      <c r="KK23" s="345">
        <v>228944</v>
      </c>
      <c r="KL23" s="349">
        <v>1141075</v>
      </c>
      <c r="KM23" s="347">
        <v>1141075</v>
      </c>
      <c r="KN23" s="352">
        <v>103372</v>
      </c>
      <c r="KO23" s="353">
        <v>0</v>
      </c>
      <c r="KP23" s="349">
        <v>103372</v>
      </c>
      <c r="KQ23" s="351">
        <v>0</v>
      </c>
      <c r="KR23" s="345">
        <v>552317</v>
      </c>
      <c r="KS23" s="345">
        <v>548622</v>
      </c>
      <c r="KT23" s="345">
        <v>999360</v>
      </c>
      <c r="KU23" s="345">
        <v>223744</v>
      </c>
      <c r="KV23" s="345">
        <v>0</v>
      </c>
      <c r="KW23" s="349">
        <v>2324043</v>
      </c>
      <c r="KX23" s="354">
        <v>2427415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244948</v>
      </c>
      <c r="LO23" s="345">
        <v>713775</v>
      </c>
      <c r="LP23" s="345">
        <v>1020643</v>
      </c>
      <c r="LQ23" s="345">
        <v>258908</v>
      </c>
      <c r="LR23" s="345">
        <v>531627</v>
      </c>
      <c r="LS23" s="349">
        <v>2769901</v>
      </c>
      <c r="LT23" s="347">
        <v>2769901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268690</v>
      </c>
      <c r="NI23" s="345">
        <v>289564</v>
      </c>
      <c r="NJ23" s="345">
        <v>309578</v>
      </c>
      <c r="NK23" s="349">
        <v>867832</v>
      </c>
      <c r="NL23" s="347">
        <v>867832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321892</v>
      </c>
      <c r="NU23" s="345">
        <v>132651</v>
      </c>
      <c r="NV23" s="349">
        <v>454543</v>
      </c>
      <c r="NW23" s="350">
        <v>454543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488282</v>
      </c>
      <c r="ON23" s="345">
        <v>1392335</v>
      </c>
      <c r="OO23" s="345">
        <v>3596119</v>
      </c>
      <c r="OP23" s="345">
        <v>4394870</v>
      </c>
      <c r="OQ23" s="345">
        <v>2967206</v>
      </c>
      <c r="OR23" s="349">
        <v>12838812</v>
      </c>
      <c r="OS23" s="354">
        <v>12838812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1523888</v>
      </c>
      <c r="PA23" s="345">
        <v>4045080</v>
      </c>
      <c r="PB23" s="345">
        <v>1427195</v>
      </c>
      <c r="PC23" s="349">
        <v>6996163</v>
      </c>
      <c r="PD23" s="354">
        <v>6996163</v>
      </c>
      <c r="PE23" s="348">
        <v>0</v>
      </c>
      <c r="PF23" s="345">
        <v>0</v>
      </c>
      <c r="PG23" s="349">
        <v>0</v>
      </c>
      <c r="PH23" s="413">
        <v>0</v>
      </c>
      <c r="PI23" s="345">
        <v>488282</v>
      </c>
      <c r="PJ23" s="345">
        <v>1392335</v>
      </c>
      <c r="PK23" s="345">
        <v>2072231</v>
      </c>
      <c r="PL23" s="345">
        <v>349790</v>
      </c>
      <c r="PM23" s="345">
        <v>715989</v>
      </c>
      <c r="PN23" s="349">
        <v>5018627</v>
      </c>
      <c r="PO23" s="347">
        <v>5018627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824022</v>
      </c>
      <c r="QJ23" s="349">
        <v>824022</v>
      </c>
      <c r="QK23" s="350">
        <v>824022</v>
      </c>
      <c r="QL23" s="348">
        <v>576798</v>
      </c>
      <c r="QM23" s="345">
        <v>749907</v>
      </c>
      <c r="QN23" s="346">
        <v>1326705</v>
      </c>
      <c r="QO23" s="351">
        <v>0</v>
      </c>
      <c r="QP23" s="345">
        <v>10366484</v>
      </c>
      <c r="QQ23" s="345">
        <v>12070744</v>
      </c>
      <c r="QR23" s="345">
        <v>15871226</v>
      </c>
      <c r="QS23" s="345">
        <v>13317496</v>
      </c>
      <c r="QT23" s="345">
        <v>8142639</v>
      </c>
      <c r="QU23" s="349">
        <v>59768589</v>
      </c>
      <c r="QV23" s="354">
        <v>61095294</v>
      </c>
    </row>
    <row r="24" spans="2:464" s="70" customFormat="1" ht="21" customHeight="1" x14ac:dyDescent="0.2">
      <c r="B24" s="410" t="s">
        <v>19</v>
      </c>
      <c r="C24" s="326">
        <v>256150</v>
      </c>
      <c r="D24" s="327">
        <v>793445</v>
      </c>
      <c r="E24" s="328">
        <v>1049595</v>
      </c>
      <c r="F24" s="329">
        <v>0</v>
      </c>
      <c r="G24" s="327">
        <v>4887091</v>
      </c>
      <c r="H24" s="327">
        <v>4416818</v>
      </c>
      <c r="I24" s="327">
        <v>2236973</v>
      </c>
      <c r="J24" s="327">
        <v>1970709</v>
      </c>
      <c r="K24" s="327">
        <v>2928938</v>
      </c>
      <c r="L24" s="329">
        <v>16440529</v>
      </c>
      <c r="M24" s="330">
        <v>17490124</v>
      </c>
      <c r="N24" s="326">
        <v>76624</v>
      </c>
      <c r="O24" s="327">
        <v>327586</v>
      </c>
      <c r="P24" s="328">
        <v>404210</v>
      </c>
      <c r="Q24" s="326">
        <v>0</v>
      </c>
      <c r="R24" s="327">
        <v>1323554</v>
      </c>
      <c r="S24" s="327">
        <v>1067552</v>
      </c>
      <c r="T24" s="327">
        <v>1022460</v>
      </c>
      <c r="U24" s="327">
        <v>1070553</v>
      </c>
      <c r="V24" s="327">
        <v>1238492</v>
      </c>
      <c r="W24" s="328">
        <v>5722611</v>
      </c>
      <c r="X24" s="330">
        <v>6126821</v>
      </c>
      <c r="Y24" s="326">
        <v>0</v>
      </c>
      <c r="Z24" s="327">
        <v>0</v>
      </c>
      <c r="AA24" s="328">
        <v>0</v>
      </c>
      <c r="AB24" s="326">
        <v>0</v>
      </c>
      <c r="AC24" s="327">
        <v>332694</v>
      </c>
      <c r="AD24" s="327">
        <v>353848</v>
      </c>
      <c r="AE24" s="327">
        <v>418806</v>
      </c>
      <c r="AF24" s="327">
        <v>452654</v>
      </c>
      <c r="AG24" s="327">
        <v>534337</v>
      </c>
      <c r="AH24" s="328">
        <v>2092339</v>
      </c>
      <c r="AI24" s="330">
        <v>2092339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61216</v>
      </c>
      <c r="AP24" s="327">
        <v>159162</v>
      </c>
      <c r="AQ24" s="327">
        <v>48973</v>
      </c>
      <c r="AR24" s="327">
        <v>258940</v>
      </c>
      <c r="AS24" s="328">
        <v>528291</v>
      </c>
      <c r="AT24" s="330">
        <v>528291</v>
      </c>
      <c r="AU24" s="326">
        <v>45528</v>
      </c>
      <c r="AV24" s="327">
        <v>257946</v>
      </c>
      <c r="AW24" s="328">
        <v>303474</v>
      </c>
      <c r="AX24" s="326">
        <v>0</v>
      </c>
      <c r="AY24" s="327">
        <v>592157</v>
      </c>
      <c r="AZ24" s="327">
        <v>340040</v>
      </c>
      <c r="BA24" s="327">
        <v>254237</v>
      </c>
      <c r="BB24" s="327">
        <v>418654</v>
      </c>
      <c r="BC24" s="327">
        <v>224926</v>
      </c>
      <c r="BD24" s="328">
        <v>1830014</v>
      </c>
      <c r="BE24" s="330">
        <v>2133488</v>
      </c>
      <c r="BF24" s="326">
        <v>0</v>
      </c>
      <c r="BG24" s="327">
        <v>0</v>
      </c>
      <c r="BH24" s="331">
        <v>0</v>
      </c>
      <c r="BI24" s="332">
        <v>0</v>
      </c>
      <c r="BJ24" s="327">
        <v>27927</v>
      </c>
      <c r="BK24" s="327">
        <v>67680</v>
      </c>
      <c r="BL24" s="327">
        <v>64751</v>
      </c>
      <c r="BM24" s="327">
        <v>0</v>
      </c>
      <c r="BN24" s="327">
        <v>39625</v>
      </c>
      <c r="BO24" s="328">
        <v>199983</v>
      </c>
      <c r="BP24" s="330">
        <v>199983</v>
      </c>
      <c r="BQ24" s="326">
        <v>31096</v>
      </c>
      <c r="BR24" s="327">
        <v>69640</v>
      </c>
      <c r="BS24" s="328">
        <v>100736</v>
      </c>
      <c r="BT24" s="326">
        <v>0</v>
      </c>
      <c r="BU24" s="327">
        <v>370776</v>
      </c>
      <c r="BV24" s="327">
        <v>244768</v>
      </c>
      <c r="BW24" s="327">
        <v>125504</v>
      </c>
      <c r="BX24" s="327">
        <v>150272</v>
      </c>
      <c r="BY24" s="327">
        <v>180664</v>
      </c>
      <c r="BZ24" s="328">
        <v>1071984</v>
      </c>
      <c r="CA24" s="330">
        <v>1172720</v>
      </c>
      <c r="CB24" s="326">
        <v>62235</v>
      </c>
      <c r="CC24" s="327">
        <v>80087</v>
      </c>
      <c r="CD24" s="328">
        <v>142322</v>
      </c>
      <c r="CE24" s="326">
        <v>0</v>
      </c>
      <c r="CF24" s="327">
        <v>1745501</v>
      </c>
      <c r="CG24" s="327">
        <v>1568850</v>
      </c>
      <c r="CH24" s="327">
        <v>608122</v>
      </c>
      <c r="CI24" s="327">
        <v>321055</v>
      </c>
      <c r="CJ24" s="327">
        <v>433490</v>
      </c>
      <c r="CK24" s="328">
        <v>4677018</v>
      </c>
      <c r="CL24" s="330">
        <v>4819340</v>
      </c>
      <c r="CM24" s="326">
        <v>0</v>
      </c>
      <c r="CN24" s="327">
        <v>0</v>
      </c>
      <c r="CO24" s="328">
        <v>0</v>
      </c>
      <c r="CP24" s="332">
        <v>0</v>
      </c>
      <c r="CQ24" s="327">
        <v>1055497</v>
      </c>
      <c r="CR24" s="327">
        <v>905194</v>
      </c>
      <c r="CS24" s="327">
        <v>231904</v>
      </c>
      <c r="CT24" s="327">
        <v>262626</v>
      </c>
      <c r="CU24" s="327">
        <v>313584</v>
      </c>
      <c r="CV24" s="328">
        <v>2768805</v>
      </c>
      <c r="CW24" s="330">
        <v>2768805</v>
      </c>
      <c r="CX24" s="326">
        <v>62235</v>
      </c>
      <c r="CY24" s="327">
        <v>80087</v>
      </c>
      <c r="CZ24" s="328">
        <v>142322</v>
      </c>
      <c r="DA24" s="326">
        <v>0</v>
      </c>
      <c r="DB24" s="327">
        <v>690004</v>
      </c>
      <c r="DC24" s="327">
        <v>663656</v>
      </c>
      <c r="DD24" s="327">
        <v>376218</v>
      </c>
      <c r="DE24" s="327">
        <v>58429</v>
      </c>
      <c r="DF24" s="327">
        <v>119906</v>
      </c>
      <c r="DG24" s="328">
        <v>1908213</v>
      </c>
      <c r="DH24" s="330">
        <v>2050535</v>
      </c>
      <c r="DI24" s="326">
        <v>0</v>
      </c>
      <c r="DJ24" s="327">
        <v>0</v>
      </c>
      <c r="DK24" s="331">
        <v>0</v>
      </c>
      <c r="DL24" s="332">
        <v>0</v>
      </c>
      <c r="DM24" s="327">
        <v>24982</v>
      </c>
      <c r="DN24" s="327">
        <v>91708</v>
      </c>
      <c r="DO24" s="327">
        <v>0</v>
      </c>
      <c r="DP24" s="327">
        <v>0</v>
      </c>
      <c r="DQ24" s="327">
        <v>0</v>
      </c>
      <c r="DR24" s="328">
        <v>116690</v>
      </c>
      <c r="DS24" s="330">
        <v>116690</v>
      </c>
      <c r="DT24" s="326">
        <v>0</v>
      </c>
      <c r="DU24" s="327">
        <v>0</v>
      </c>
      <c r="DV24" s="328">
        <v>0</v>
      </c>
      <c r="DW24" s="326">
        <v>0</v>
      </c>
      <c r="DX24" s="327">
        <v>24982</v>
      </c>
      <c r="DY24" s="327">
        <v>0</v>
      </c>
      <c r="DZ24" s="327">
        <v>0</v>
      </c>
      <c r="EA24" s="327">
        <v>0</v>
      </c>
      <c r="EB24" s="327">
        <v>0</v>
      </c>
      <c r="EC24" s="328">
        <v>24982</v>
      </c>
      <c r="ED24" s="330">
        <v>24982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91708</v>
      </c>
      <c r="EK24" s="327">
        <v>0</v>
      </c>
      <c r="EL24" s="327">
        <v>0</v>
      </c>
      <c r="EM24" s="327">
        <v>0</v>
      </c>
      <c r="EN24" s="331">
        <v>91708</v>
      </c>
      <c r="EO24" s="330">
        <v>91708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62111</v>
      </c>
      <c r="FM24" s="327">
        <v>111595</v>
      </c>
      <c r="FN24" s="328">
        <v>173706</v>
      </c>
      <c r="FO24" s="326">
        <v>0</v>
      </c>
      <c r="FP24" s="327">
        <v>328440</v>
      </c>
      <c r="FQ24" s="327">
        <v>403488</v>
      </c>
      <c r="FR24" s="327">
        <v>206944</v>
      </c>
      <c r="FS24" s="327">
        <v>153456</v>
      </c>
      <c r="FT24" s="327">
        <v>312688</v>
      </c>
      <c r="FU24" s="328">
        <v>1405016</v>
      </c>
      <c r="FV24" s="330">
        <v>1578722</v>
      </c>
      <c r="FW24" s="333">
        <v>40240</v>
      </c>
      <c r="FX24" s="327">
        <v>47248</v>
      </c>
      <c r="FY24" s="331">
        <v>87488</v>
      </c>
      <c r="FZ24" s="332">
        <v>0</v>
      </c>
      <c r="GA24" s="327">
        <v>296760</v>
      </c>
      <c r="GB24" s="327">
        <v>403488</v>
      </c>
      <c r="GC24" s="327">
        <v>206944</v>
      </c>
      <c r="GD24" s="327">
        <v>153456</v>
      </c>
      <c r="GE24" s="327">
        <v>312688</v>
      </c>
      <c r="GF24" s="328">
        <v>1373336</v>
      </c>
      <c r="GG24" s="334">
        <v>1460824</v>
      </c>
      <c r="GH24" s="333">
        <v>0</v>
      </c>
      <c r="GI24" s="327">
        <v>0</v>
      </c>
      <c r="GJ24" s="331">
        <v>0</v>
      </c>
      <c r="GK24" s="332">
        <v>0</v>
      </c>
      <c r="GL24" s="327">
        <v>31680</v>
      </c>
      <c r="GM24" s="327">
        <v>0</v>
      </c>
      <c r="GN24" s="327">
        <v>0</v>
      </c>
      <c r="GO24" s="327">
        <v>0</v>
      </c>
      <c r="GP24" s="327">
        <v>0</v>
      </c>
      <c r="GQ24" s="328">
        <v>31680</v>
      </c>
      <c r="GR24" s="330">
        <v>31680</v>
      </c>
      <c r="GS24" s="326">
        <v>21871</v>
      </c>
      <c r="GT24" s="327">
        <v>64347</v>
      </c>
      <c r="GU24" s="328">
        <v>86218</v>
      </c>
      <c r="GV24" s="326">
        <v>0</v>
      </c>
      <c r="GW24" s="327">
        <v>0</v>
      </c>
      <c r="GX24" s="327">
        <v>0</v>
      </c>
      <c r="GY24" s="327">
        <v>0</v>
      </c>
      <c r="GZ24" s="327">
        <v>0</v>
      </c>
      <c r="HA24" s="327">
        <v>0</v>
      </c>
      <c r="HB24" s="331">
        <v>0</v>
      </c>
      <c r="HC24" s="330">
        <v>86218</v>
      </c>
      <c r="HD24" s="326">
        <v>55180</v>
      </c>
      <c r="HE24" s="327">
        <v>274177</v>
      </c>
      <c r="HF24" s="331">
        <v>329357</v>
      </c>
      <c r="HG24" s="332">
        <v>0</v>
      </c>
      <c r="HH24" s="327">
        <v>1464614</v>
      </c>
      <c r="HI24" s="327">
        <v>1285220</v>
      </c>
      <c r="HJ24" s="327">
        <v>399447</v>
      </c>
      <c r="HK24" s="327">
        <v>425645</v>
      </c>
      <c r="HL24" s="327">
        <v>944268</v>
      </c>
      <c r="HM24" s="328">
        <v>4519194</v>
      </c>
      <c r="HN24" s="330">
        <v>4848551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972998</v>
      </c>
      <c r="IP24" s="357">
        <v>986650</v>
      </c>
      <c r="IQ24" s="358">
        <v>1265767</v>
      </c>
      <c r="IR24" s="356">
        <v>887762</v>
      </c>
      <c r="IS24" s="358">
        <v>1405695</v>
      </c>
      <c r="IT24" s="359">
        <v>5518872</v>
      </c>
      <c r="IU24" s="358">
        <v>5518872</v>
      </c>
      <c r="IV24" s="342">
        <v>0</v>
      </c>
      <c r="IW24" s="343">
        <v>0</v>
      </c>
      <c r="IX24" s="344">
        <v>0</v>
      </c>
      <c r="IY24" s="404">
        <v>0</v>
      </c>
      <c r="IZ24" s="345">
        <v>0</v>
      </c>
      <c r="JA24" s="345">
        <v>0</v>
      </c>
      <c r="JB24" s="345">
        <v>0</v>
      </c>
      <c r="JC24" s="345">
        <v>0</v>
      </c>
      <c r="JD24" s="345">
        <v>0</v>
      </c>
      <c r="JE24" s="346">
        <v>0</v>
      </c>
      <c r="JF24" s="347">
        <v>0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329655</v>
      </c>
      <c r="JW24" s="345">
        <v>112172</v>
      </c>
      <c r="JX24" s="345">
        <v>0</v>
      </c>
      <c r="JY24" s="345">
        <v>0</v>
      </c>
      <c r="JZ24" s="345">
        <v>0</v>
      </c>
      <c r="KA24" s="349">
        <v>441827</v>
      </c>
      <c r="KB24" s="347">
        <v>441827</v>
      </c>
      <c r="KC24" s="348">
        <v>0</v>
      </c>
      <c r="KD24" s="345">
        <v>0</v>
      </c>
      <c r="KE24" s="346">
        <v>0</v>
      </c>
      <c r="KF24" s="351">
        <v>0</v>
      </c>
      <c r="KG24" s="345">
        <v>102494</v>
      </c>
      <c r="KH24" s="345">
        <v>104816</v>
      </c>
      <c r="KI24" s="345">
        <v>0</v>
      </c>
      <c r="KJ24" s="345">
        <v>124287</v>
      </c>
      <c r="KK24" s="345">
        <v>0</v>
      </c>
      <c r="KL24" s="349">
        <v>331597</v>
      </c>
      <c r="KM24" s="347">
        <v>331597</v>
      </c>
      <c r="KN24" s="352">
        <v>0</v>
      </c>
      <c r="KO24" s="353">
        <v>0</v>
      </c>
      <c r="KP24" s="349">
        <v>0</v>
      </c>
      <c r="KQ24" s="351">
        <v>0</v>
      </c>
      <c r="KR24" s="345">
        <v>540849</v>
      </c>
      <c r="KS24" s="345">
        <v>336248</v>
      </c>
      <c r="KT24" s="345">
        <v>960122</v>
      </c>
      <c r="KU24" s="345">
        <v>0</v>
      </c>
      <c r="KV24" s="345">
        <v>307012</v>
      </c>
      <c r="KW24" s="349">
        <v>2144231</v>
      </c>
      <c r="KX24" s="354">
        <v>2144231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0</v>
      </c>
      <c r="LO24" s="345">
        <v>433414</v>
      </c>
      <c r="LP24" s="345">
        <v>0</v>
      </c>
      <c r="LQ24" s="345">
        <v>763475</v>
      </c>
      <c r="LR24" s="345">
        <v>0</v>
      </c>
      <c r="LS24" s="349">
        <v>1196889</v>
      </c>
      <c r="LT24" s="347">
        <v>1196889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305645</v>
      </c>
      <c r="NT24" s="345">
        <v>0</v>
      </c>
      <c r="NU24" s="345">
        <v>1098683</v>
      </c>
      <c r="NV24" s="349">
        <v>1404328</v>
      </c>
      <c r="NW24" s="350">
        <v>1404328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536881</v>
      </c>
      <c r="ON24" s="345">
        <v>442048</v>
      </c>
      <c r="OO24" s="345">
        <v>2014869</v>
      </c>
      <c r="OP24" s="345">
        <v>1568343</v>
      </c>
      <c r="OQ24" s="345">
        <v>1289205</v>
      </c>
      <c r="OR24" s="349">
        <v>5851346</v>
      </c>
      <c r="OS24" s="354">
        <v>5851346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1228957</v>
      </c>
      <c r="PA24" s="345">
        <v>952455</v>
      </c>
      <c r="PB24" s="345">
        <v>539234</v>
      </c>
      <c r="PC24" s="349">
        <v>2720646</v>
      </c>
      <c r="PD24" s="354">
        <v>2720646</v>
      </c>
      <c r="PE24" s="348">
        <v>0</v>
      </c>
      <c r="PF24" s="345">
        <v>0</v>
      </c>
      <c r="PG24" s="349">
        <v>0</v>
      </c>
      <c r="PH24" s="413">
        <v>0</v>
      </c>
      <c r="PI24" s="345">
        <v>536881</v>
      </c>
      <c r="PJ24" s="345">
        <v>442048</v>
      </c>
      <c r="PK24" s="345">
        <v>785912</v>
      </c>
      <c r="PL24" s="345">
        <v>615888</v>
      </c>
      <c r="PM24" s="345">
        <v>749971</v>
      </c>
      <c r="PN24" s="349">
        <v>3130700</v>
      </c>
      <c r="PO24" s="347">
        <v>3130700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256150</v>
      </c>
      <c r="QM24" s="345">
        <v>793445</v>
      </c>
      <c r="QN24" s="346">
        <v>1049595</v>
      </c>
      <c r="QO24" s="351">
        <v>0</v>
      </c>
      <c r="QP24" s="345">
        <v>6396970</v>
      </c>
      <c r="QQ24" s="345">
        <v>5845516</v>
      </c>
      <c r="QR24" s="345">
        <v>5517609</v>
      </c>
      <c r="QS24" s="345">
        <v>4426814</v>
      </c>
      <c r="QT24" s="345">
        <v>5623838</v>
      </c>
      <c r="QU24" s="349">
        <v>27810747</v>
      </c>
      <c r="QV24" s="354">
        <v>28860342</v>
      </c>
    </row>
    <row r="25" spans="2:464" s="70" customFormat="1" ht="21" customHeight="1" x14ac:dyDescent="0.2">
      <c r="B25" s="410" t="s">
        <v>20</v>
      </c>
      <c r="C25" s="326">
        <v>359265</v>
      </c>
      <c r="D25" s="327">
        <v>906625</v>
      </c>
      <c r="E25" s="328">
        <v>1265890</v>
      </c>
      <c r="F25" s="326">
        <v>0</v>
      </c>
      <c r="G25" s="327">
        <v>6018015</v>
      </c>
      <c r="H25" s="327">
        <v>4201500</v>
      </c>
      <c r="I25" s="327">
        <v>4781011</v>
      </c>
      <c r="J25" s="327">
        <v>5453255</v>
      </c>
      <c r="K25" s="327">
        <v>2314721</v>
      </c>
      <c r="L25" s="367">
        <v>22768502</v>
      </c>
      <c r="M25" s="330">
        <v>24034392</v>
      </c>
      <c r="N25" s="326">
        <v>143712</v>
      </c>
      <c r="O25" s="327">
        <v>210113</v>
      </c>
      <c r="P25" s="328">
        <v>353825</v>
      </c>
      <c r="Q25" s="326">
        <v>0</v>
      </c>
      <c r="R25" s="327">
        <v>1710276</v>
      </c>
      <c r="S25" s="327">
        <v>1432052</v>
      </c>
      <c r="T25" s="327">
        <v>1684682</v>
      </c>
      <c r="U25" s="327">
        <v>1365638</v>
      </c>
      <c r="V25" s="327">
        <v>1411385</v>
      </c>
      <c r="W25" s="328">
        <v>7604033</v>
      </c>
      <c r="X25" s="330">
        <v>7957858</v>
      </c>
      <c r="Y25" s="326">
        <v>0</v>
      </c>
      <c r="Z25" s="327">
        <v>0</v>
      </c>
      <c r="AA25" s="328">
        <v>0</v>
      </c>
      <c r="AB25" s="326">
        <v>0</v>
      </c>
      <c r="AC25" s="327">
        <v>608946</v>
      </c>
      <c r="AD25" s="327">
        <v>548788</v>
      </c>
      <c r="AE25" s="327">
        <v>526412</v>
      </c>
      <c r="AF25" s="327">
        <v>492150</v>
      </c>
      <c r="AG25" s="327">
        <v>449846</v>
      </c>
      <c r="AH25" s="328">
        <v>2626142</v>
      </c>
      <c r="AI25" s="330">
        <v>2626142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24020</v>
      </c>
      <c r="AQ25" s="327">
        <v>203518</v>
      </c>
      <c r="AR25" s="327">
        <v>299991</v>
      </c>
      <c r="AS25" s="328">
        <v>527529</v>
      </c>
      <c r="AT25" s="330">
        <v>527529</v>
      </c>
      <c r="AU25" s="326">
        <v>101865</v>
      </c>
      <c r="AV25" s="327">
        <v>66241</v>
      </c>
      <c r="AW25" s="328">
        <v>168106</v>
      </c>
      <c r="AX25" s="326">
        <v>0</v>
      </c>
      <c r="AY25" s="327">
        <v>722001</v>
      </c>
      <c r="AZ25" s="327">
        <v>518907</v>
      </c>
      <c r="BA25" s="327">
        <v>578664</v>
      </c>
      <c r="BB25" s="327">
        <v>278528</v>
      </c>
      <c r="BC25" s="327">
        <v>521476</v>
      </c>
      <c r="BD25" s="328">
        <v>2619576</v>
      </c>
      <c r="BE25" s="330">
        <v>2787682</v>
      </c>
      <c r="BF25" s="326">
        <v>26743</v>
      </c>
      <c r="BG25" s="327">
        <v>32712</v>
      </c>
      <c r="BH25" s="331">
        <v>59455</v>
      </c>
      <c r="BI25" s="332">
        <v>0</v>
      </c>
      <c r="BJ25" s="327">
        <v>90761</v>
      </c>
      <c r="BK25" s="327">
        <v>256790</v>
      </c>
      <c r="BL25" s="327">
        <v>178746</v>
      </c>
      <c r="BM25" s="327">
        <v>93954</v>
      </c>
      <c r="BN25" s="327">
        <v>0</v>
      </c>
      <c r="BO25" s="328">
        <v>620251</v>
      </c>
      <c r="BP25" s="330">
        <v>679706</v>
      </c>
      <c r="BQ25" s="326">
        <v>15104</v>
      </c>
      <c r="BR25" s="327">
        <v>111160</v>
      </c>
      <c r="BS25" s="328">
        <v>126264</v>
      </c>
      <c r="BT25" s="326">
        <v>0</v>
      </c>
      <c r="BU25" s="327">
        <v>288568</v>
      </c>
      <c r="BV25" s="327">
        <v>107567</v>
      </c>
      <c r="BW25" s="327">
        <v>376840</v>
      </c>
      <c r="BX25" s="327">
        <v>297488</v>
      </c>
      <c r="BY25" s="327">
        <v>140072</v>
      </c>
      <c r="BZ25" s="328">
        <v>1210535</v>
      </c>
      <c r="CA25" s="330">
        <v>1336799</v>
      </c>
      <c r="CB25" s="326">
        <v>0</v>
      </c>
      <c r="CC25" s="327">
        <v>80094</v>
      </c>
      <c r="CD25" s="328">
        <v>80094</v>
      </c>
      <c r="CE25" s="326">
        <v>0</v>
      </c>
      <c r="CF25" s="327">
        <v>2513706</v>
      </c>
      <c r="CG25" s="327">
        <v>1494016</v>
      </c>
      <c r="CH25" s="327">
        <v>1375642</v>
      </c>
      <c r="CI25" s="327">
        <v>755983</v>
      </c>
      <c r="CJ25" s="327">
        <v>80616</v>
      </c>
      <c r="CK25" s="328">
        <v>6219963</v>
      </c>
      <c r="CL25" s="330">
        <v>6300057</v>
      </c>
      <c r="CM25" s="326">
        <v>0</v>
      </c>
      <c r="CN25" s="327">
        <v>0</v>
      </c>
      <c r="CO25" s="328">
        <v>0</v>
      </c>
      <c r="CP25" s="332">
        <v>0</v>
      </c>
      <c r="CQ25" s="327">
        <v>1619836</v>
      </c>
      <c r="CR25" s="327">
        <v>1289311</v>
      </c>
      <c r="CS25" s="327">
        <v>1102245</v>
      </c>
      <c r="CT25" s="327">
        <v>689765</v>
      </c>
      <c r="CU25" s="327">
        <v>55237</v>
      </c>
      <c r="CV25" s="328">
        <v>4756394</v>
      </c>
      <c r="CW25" s="330">
        <v>4756394</v>
      </c>
      <c r="CX25" s="326">
        <v>0</v>
      </c>
      <c r="CY25" s="327">
        <v>80094</v>
      </c>
      <c r="CZ25" s="328">
        <v>80094</v>
      </c>
      <c r="DA25" s="326">
        <v>0</v>
      </c>
      <c r="DB25" s="327">
        <v>893870</v>
      </c>
      <c r="DC25" s="327">
        <v>204705</v>
      </c>
      <c r="DD25" s="327">
        <v>273397</v>
      </c>
      <c r="DE25" s="327">
        <v>66218</v>
      </c>
      <c r="DF25" s="327">
        <v>25379</v>
      </c>
      <c r="DG25" s="328">
        <v>1463569</v>
      </c>
      <c r="DH25" s="330">
        <v>1543663</v>
      </c>
      <c r="DI25" s="326">
        <v>0</v>
      </c>
      <c r="DJ25" s="327">
        <v>0</v>
      </c>
      <c r="DK25" s="331">
        <v>0</v>
      </c>
      <c r="DL25" s="332">
        <v>0</v>
      </c>
      <c r="DM25" s="327">
        <v>343805</v>
      </c>
      <c r="DN25" s="327">
        <v>118863</v>
      </c>
      <c r="DO25" s="327">
        <v>317825</v>
      </c>
      <c r="DP25" s="327">
        <v>1272722</v>
      </c>
      <c r="DQ25" s="327">
        <v>195194</v>
      </c>
      <c r="DR25" s="328">
        <v>2248409</v>
      </c>
      <c r="DS25" s="330">
        <v>2248409</v>
      </c>
      <c r="DT25" s="326">
        <v>0</v>
      </c>
      <c r="DU25" s="327">
        <v>0</v>
      </c>
      <c r="DV25" s="328">
        <v>0</v>
      </c>
      <c r="DW25" s="326">
        <v>0</v>
      </c>
      <c r="DX25" s="327">
        <v>343805</v>
      </c>
      <c r="DY25" s="327">
        <v>118863</v>
      </c>
      <c r="DZ25" s="327">
        <v>260049</v>
      </c>
      <c r="EA25" s="327">
        <v>1272722</v>
      </c>
      <c r="EB25" s="327">
        <v>195194</v>
      </c>
      <c r="EC25" s="328">
        <v>2190633</v>
      </c>
      <c r="ED25" s="330">
        <v>2190633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57776</v>
      </c>
      <c r="EL25" s="327">
        <v>0</v>
      </c>
      <c r="EM25" s="327">
        <v>0</v>
      </c>
      <c r="EN25" s="331">
        <v>57776</v>
      </c>
      <c r="EO25" s="330">
        <v>57776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109576</v>
      </c>
      <c r="FM25" s="327">
        <v>141264</v>
      </c>
      <c r="FN25" s="328">
        <v>250840</v>
      </c>
      <c r="FO25" s="326">
        <v>0</v>
      </c>
      <c r="FP25" s="327">
        <v>560328</v>
      </c>
      <c r="FQ25" s="327">
        <v>432936</v>
      </c>
      <c r="FR25" s="327">
        <v>422064</v>
      </c>
      <c r="FS25" s="327">
        <v>243248</v>
      </c>
      <c r="FT25" s="327">
        <v>157272</v>
      </c>
      <c r="FU25" s="328">
        <v>1815848</v>
      </c>
      <c r="FV25" s="330">
        <v>2066688</v>
      </c>
      <c r="FW25" s="333">
        <v>35176</v>
      </c>
      <c r="FX25" s="327">
        <v>141264</v>
      </c>
      <c r="FY25" s="331">
        <v>176440</v>
      </c>
      <c r="FZ25" s="332">
        <v>0</v>
      </c>
      <c r="GA25" s="327">
        <v>426648</v>
      </c>
      <c r="GB25" s="327">
        <v>419256</v>
      </c>
      <c r="GC25" s="327">
        <v>422064</v>
      </c>
      <c r="GD25" s="327">
        <v>218608</v>
      </c>
      <c r="GE25" s="327">
        <v>157272</v>
      </c>
      <c r="GF25" s="328">
        <v>1643848</v>
      </c>
      <c r="GG25" s="334">
        <v>1820288</v>
      </c>
      <c r="GH25" s="333">
        <v>0</v>
      </c>
      <c r="GI25" s="327">
        <v>0</v>
      </c>
      <c r="GJ25" s="331">
        <v>0</v>
      </c>
      <c r="GK25" s="332">
        <v>0</v>
      </c>
      <c r="GL25" s="327">
        <v>69440</v>
      </c>
      <c r="GM25" s="327">
        <v>13680</v>
      </c>
      <c r="GN25" s="327">
        <v>0</v>
      </c>
      <c r="GO25" s="327">
        <v>24640</v>
      </c>
      <c r="GP25" s="327">
        <v>0</v>
      </c>
      <c r="GQ25" s="328">
        <v>107760</v>
      </c>
      <c r="GR25" s="330">
        <v>107760</v>
      </c>
      <c r="GS25" s="326">
        <v>74400</v>
      </c>
      <c r="GT25" s="327">
        <v>0</v>
      </c>
      <c r="GU25" s="328">
        <v>74400</v>
      </c>
      <c r="GV25" s="326">
        <v>0</v>
      </c>
      <c r="GW25" s="327">
        <v>64240</v>
      </c>
      <c r="GX25" s="327">
        <v>0</v>
      </c>
      <c r="GY25" s="327">
        <v>0</v>
      </c>
      <c r="GZ25" s="327">
        <v>0</v>
      </c>
      <c r="HA25" s="327">
        <v>0</v>
      </c>
      <c r="HB25" s="331">
        <v>64240</v>
      </c>
      <c r="HC25" s="330">
        <v>138640</v>
      </c>
      <c r="HD25" s="326">
        <v>105977</v>
      </c>
      <c r="HE25" s="327">
        <v>475154</v>
      </c>
      <c r="HF25" s="331">
        <v>581131</v>
      </c>
      <c r="HG25" s="332">
        <v>0</v>
      </c>
      <c r="HH25" s="327">
        <v>889900</v>
      </c>
      <c r="HI25" s="327">
        <v>723633</v>
      </c>
      <c r="HJ25" s="327">
        <v>980798</v>
      </c>
      <c r="HK25" s="327">
        <v>1815664</v>
      </c>
      <c r="HL25" s="327">
        <v>470254</v>
      </c>
      <c r="HM25" s="328">
        <v>4880249</v>
      </c>
      <c r="HN25" s="330">
        <v>5461380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438097</v>
      </c>
      <c r="IP25" s="339">
        <v>1188643</v>
      </c>
      <c r="IQ25" s="337">
        <v>1996369</v>
      </c>
      <c r="IR25" s="336">
        <v>529978</v>
      </c>
      <c r="IS25" s="337">
        <v>35484</v>
      </c>
      <c r="IT25" s="340">
        <v>4188571</v>
      </c>
      <c r="IU25" s="341">
        <v>4234408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438097</v>
      </c>
      <c r="JW25" s="345">
        <v>940228</v>
      </c>
      <c r="JX25" s="345">
        <v>711879</v>
      </c>
      <c r="JY25" s="345">
        <v>159992</v>
      </c>
      <c r="JZ25" s="345">
        <v>0</v>
      </c>
      <c r="KA25" s="349">
        <v>2250196</v>
      </c>
      <c r="KB25" s="347">
        <v>2250196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0</v>
      </c>
      <c r="KJ25" s="345">
        <v>0</v>
      </c>
      <c r="KK25" s="345">
        <v>35484</v>
      </c>
      <c r="KL25" s="349">
        <v>35484</v>
      </c>
      <c r="KM25" s="347">
        <v>35484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249204</v>
      </c>
      <c r="KU25" s="345">
        <v>0</v>
      </c>
      <c r="KV25" s="345">
        <v>0</v>
      </c>
      <c r="KW25" s="349">
        <v>249204</v>
      </c>
      <c r="KX25" s="354">
        <v>295041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248415</v>
      </c>
      <c r="LP25" s="345">
        <v>1035286</v>
      </c>
      <c r="LQ25" s="345">
        <v>369986</v>
      </c>
      <c r="LR25" s="345">
        <v>0</v>
      </c>
      <c r="LS25" s="349">
        <v>1653687</v>
      </c>
      <c r="LT25" s="347">
        <v>1653687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459229</v>
      </c>
      <c r="ON25" s="345">
        <v>734804</v>
      </c>
      <c r="OO25" s="345">
        <v>2001463</v>
      </c>
      <c r="OP25" s="345">
        <v>2390236</v>
      </c>
      <c r="OQ25" s="345">
        <v>2253781</v>
      </c>
      <c r="OR25" s="349">
        <v>7839513</v>
      </c>
      <c r="OS25" s="354">
        <v>7839513</v>
      </c>
      <c r="OT25" s="348">
        <v>0</v>
      </c>
      <c r="OU25" s="345">
        <v>0</v>
      </c>
      <c r="OV25" s="349">
        <v>0</v>
      </c>
      <c r="OW25" s="413">
        <v>0</v>
      </c>
      <c r="OX25" s="345">
        <v>443901</v>
      </c>
      <c r="OY25" s="345">
        <v>478801</v>
      </c>
      <c r="OZ25" s="345">
        <v>1497619</v>
      </c>
      <c r="PA25" s="345">
        <v>2390236</v>
      </c>
      <c r="PB25" s="345">
        <v>1872411</v>
      </c>
      <c r="PC25" s="349">
        <v>6682968</v>
      </c>
      <c r="PD25" s="354">
        <v>6682968</v>
      </c>
      <c r="PE25" s="348">
        <v>0</v>
      </c>
      <c r="PF25" s="345">
        <v>0</v>
      </c>
      <c r="PG25" s="349">
        <v>0</v>
      </c>
      <c r="PH25" s="413">
        <v>0</v>
      </c>
      <c r="PI25" s="345">
        <v>15328</v>
      </c>
      <c r="PJ25" s="345">
        <v>256003</v>
      </c>
      <c r="PK25" s="345">
        <v>503844</v>
      </c>
      <c r="PL25" s="345">
        <v>0</v>
      </c>
      <c r="PM25" s="345">
        <v>0</v>
      </c>
      <c r="PN25" s="349">
        <v>775175</v>
      </c>
      <c r="PO25" s="347">
        <v>775175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381370</v>
      </c>
      <c r="QJ25" s="349">
        <v>381370</v>
      </c>
      <c r="QK25" s="350">
        <v>381370</v>
      </c>
      <c r="QL25" s="348">
        <v>405102</v>
      </c>
      <c r="QM25" s="345">
        <v>906625</v>
      </c>
      <c r="QN25" s="346">
        <v>1311727</v>
      </c>
      <c r="QO25" s="351">
        <v>0</v>
      </c>
      <c r="QP25" s="345">
        <v>6915341</v>
      </c>
      <c r="QQ25" s="345">
        <v>6124947</v>
      </c>
      <c r="QR25" s="345">
        <v>8778843</v>
      </c>
      <c r="QS25" s="345">
        <v>8373469</v>
      </c>
      <c r="QT25" s="345">
        <v>4603986</v>
      </c>
      <c r="QU25" s="349">
        <v>34796586</v>
      </c>
      <c r="QV25" s="354">
        <v>36108313</v>
      </c>
    </row>
    <row r="26" spans="2:464" s="70" customFormat="1" ht="21" customHeight="1" x14ac:dyDescent="0.2">
      <c r="B26" s="410" t="s">
        <v>21</v>
      </c>
      <c r="C26" s="326">
        <v>348995</v>
      </c>
      <c r="D26" s="327">
        <v>390113</v>
      </c>
      <c r="E26" s="328">
        <v>739108</v>
      </c>
      <c r="F26" s="329">
        <v>0</v>
      </c>
      <c r="G26" s="327">
        <v>3840789</v>
      </c>
      <c r="H26" s="327">
        <v>5962009</v>
      </c>
      <c r="I26" s="327">
        <v>4513732</v>
      </c>
      <c r="J26" s="327">
        <v>5410792</v>
      </c>
      <c r="K26" s="327">
        <v>2089123</v>
      </c>
      <c r="L26" s="367">
        <v>21816445</v>
      </c>
      <c r="M26" s="330">
        <v>22555553</v>
      </c>
      <c r="N26" s="326">
        <v>204929</v>
      </c>
      <c r="O26" s="327">
        <v>85460</v>
      </c>
      <c r="P26" s="328">
        <v>290389</v>
      </c>
      <c r="Q26" s="326">
        <v>0</v>
      </c>
      <c r="R26" s="327">
        <v>1173453</v>
      </c>
      <c r="S26" s="327">
        <v>1688579</v>
      </c>
      <c r="T26" s="327">
        <v>1240044</v>
      </c>
      <c r="U26" s="327">
        <v>2011709</v>
      </c>
      <c r="V26" s="327">
        <v>723290</v>
      </c>
      <c r="W26" s="328">
        <v>6837075</v>
      </c>
      <c r="X26" s="330">
        <v>7127464</v>
      </c>
      <c r="Y26" s="326">
        <v>0</v>
      </c>
      <c r="Z26" s="327">
        <v>0</v>
      </c>
      <c r="AA26" s="328">
        <v>0</v>
      </c>
      <c r="AB26" s="326">
        <v>0</v>
      </c>
      <c r="AC26" s="327">
        <v>270576</v>
      </c>
      <c r="AD26" s="327">
        <v>512024</v>
      </c>
      <c r="AE26" s="327">
        <v>448265</v>
      </c>
      <c r="AF26" s="327">
        <v>1083781</v>
      </c>
      <c r="AG26" s="327">
        <v>499499</v>
      </c>
      <c r="AH26" s="328">
        <v>2814145</v>
      </c>
      <c r="AI26" s="330">
        <v>2814145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47422</v>
      </c>
      <c r="AQ26" s="327">
        <v>0</v>
      </c>
      <c r="AR26" s="327">
        <v>61151</v>
      </c>
      <c r="AS26" s="328">
        <v>108573</v>
      </c>
      <c r="AT26" s="330">
        <v>108573</v>
      </c>
      <c r="AU26" s="326">
        <v>57503</v>
      </c>
      <c r="AV26" s="327">
        <v>58857</v>
      </c>
      <c r="AW26" s="328">
        <v>116360</v>
      </c>
      <c r="AX26" s="326">
        <v>0</v>
      </c>
      <c r="AY26" s="327">
        <v>567446</v>
      </c>
      <c r="AZ26" s="327">
        <v>699494</v>
      </c>
      <c r="BA26" s="327">
        <v>472524</v>
      </c>
      <c r="BB26" s="327">
        <v>621432</v>
      </c>
      <c r="BC26" s="327">
        <v>37800</v>
      </c>
      <c r="BD26" s="328">
        <v>2398696</v>
      </c>
      <c r="BE26" s="330">
        <v>2515056</v>
      </c>
      <c r="BF26" s="326">
        <v>96146</v>
      </c>
      <c r="BG26" s="327">
        <v>5131</v>
      </c>
      <c r="BH26" s="331">
        <v>101277</v>
      </c>
      <c r="BI26" s="332">
        <v>0</v>
      </c>
      <c r="BJ26" s="327">
        <v>91911</v>
      </c>
      <c r="BK26" s="327">
        <v>94677</v>
      </c>
      <c r="BL26" s="327">
        <v>76921</v>
      </c>
      <c r="BM26" s="327">
        <v>0</v>
      </c>
      <c r="BN26" s="327">
        <v>0</v>
      </c>
      <c r="BO26" s="328">
        <v>263509</v>
      </c>
      <c r="BP26" s="330">
        <v>364786</v>
      </c>
      <c r="BQ26" s="326">
        <v>51280</v>
      </c>
      <c r="BR26" s="327">
        <v>21472</v>
      </c>
      <c r="BS26" s="328">
        <v>72752</v>
      </c>
      <c r="BT26" s="326">
        <v>0</v>
      </c>
      <c r="BU26" s="327">
        <v>243520</v>
      </c>
      <c r="BV26" s="327">
        <v>382384</v>
      </c>
      <c r="BW26" s="327">
        <v>194912</v>
      </c>
      <c r="BX26" s="327">
        <v>306496</v>
      </c>
      <c r="BY26" s="327">
        <v>124840</v>
      </c>
      <c r="BZ26" s="328">
        <v>1252152</v>
      </c>
      <c r="CA26" s="330">
        <v>1324904</v>
      </c>
      <c r="CB26" s="326">
        <v>39362</v>
      </c>
      <c r="CC26" s="327">
        <v>122474</v>
      </c>
      <c r="CD26" s="328">
        <v>161836</v>
      </c>
      <c r="CE26" s="326">
        <v>0</v>
      </c>
      <c r="CF26" s="327">
        <v>1411853</v>
      </c>
      <c r="CG26" s="327">
        <v>1812441</v>
      </c>
      <c r="CH26" s="327">
        <v>1175259</v>
      </c>
      <c r="CI26" s="327">
        <v>278260</v>
      </c>
      <c r="CJ26" s="327">
        <v>0</v>
      </c>
      <c r="CK26" s="328">
        <v>4677813</v>
      </c>
      <c r="CL26" s="330">
        <v>4839649</v>
      </c>
      <c r="CM26" s="326">
        <v>0</v>
      </c>
      <c r="CN26" s="327">
        <v>0</v>
      </c>
      <c r="CO26" s="328">
        <v>0</v>
      </c>
      <c r="CP26" s="332">
        <v>0</v>
      </c>
      <c r="CQ26" s="327">
        <v>989494</v>
      </c>
      <c r="CR26" s="327">
        <v>1624059</v>
      </c>
      <c r="CS26" s="327">
        <v>1038936</v>
      </c>
      <c r="CT26" s="327">
        <v>278260</v>
      </c>
      <c r="CU26" s="327">
        <v>0</v>
      </c>
      <c r="CV26" s="328">
        <v>3930749</v>
      </c>
      <c r="CW26" s="330">
        <v>3930749</v>
      </c>
      <c r="CX26" s="326">
        <v>39362</v>
      </c>
      <c r="CY26" s="327">
        <v>122474</v>
      </c>
      <c r="CZ26" s="328">
        <v>161836</v>
      </c>
      <c r="DA26" s="326">
        <v>0</v>
      </c>
      <c r="DB26" s="327">
        <v>422359</v>
      </c>
      <c r="DC26" s="327">
        <v>188382</v>
      </c>
      <c r="DD26" s="327">
        <v>136323</v>
      </c>
      <c r="DE26" s="327">
        <v>0</v>
      </c>
      <c r="DF26" s="327">
        <v>0</v>
      </c>
      <c r="DG26" s="328">
        <v>747064</v>
      </c>
      <c r="DH26" s="330">
        <v>908900</v>
      </c>
      <c r="DI26" s="326">
        <v>0</v>
      </c>
      <c r="DJ26" s="327">
        <v>0</v>
      </c>
      <c r="DK26" s="331">
        <v>0</v>
      </c>
      <c r="DL26" s="332">
        <v>0</v>
      </c>
      <c r="DM26" s="327">
        <v>47474</v>
      </c>
      <c r="DN26" s="327">
        <v>220212</v>
      </c>
      <c r="DO26" s="327">
        <v>171633</v>
      </c>
      <c r="DP26" s="327">
        <v>651852</v>
      </c>
      <c r="DQ26" s="327">
        <v>71781</v>
      </c>
      <c r="DR26" s="328">
        <v>1162952</v>
      </c>
      <c r="DS26" s="330">
        <v>1162952</v>
      </c>
      <c r="DT26" s="326">
        <v>0</v>
      </c>
      <c r="DU26" s="327">
        <v>0</v>
      </c>
      <c r="DV26" s="328">
        <v>0</v>
      </c>
      <c r="DW26" s="326">
        <v>0</v>
      </c>
      <c r="DX26" s="327">
        <v>47474</v>
      </c>
      <c r="DY26" s="327">
        <v>220212</v>
      </c>
      <c r="DZ26" s="327">
        <v>171633</v>
      </c>
      <c r="EA26" s="327">
        <v>651852</v>
      </c>
      <c r="EB26" s="327">
        <v>71781</v>
      </c>
      <c r="EC26" s="328">
        <v>1162952</v>
      </c>
      <c r="ED26" s="330">
        <v>1162952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104704</v>
      </c>
      <c r="FM26" s="327">
        <v>88424</v>
      </c>
      <c r="FN26" s="328">
        <v>193128</v>
      </c>
      <c r="FO26" s="326">
        <v>0</v>
      </c>
      <c r="FP26" s="327">
        <v>230408</v>
      </c>
      <c r="FQ26" s="327">
        <v>711037</v>
      </c>
      <c r="FR26" s="327">
        <v>385440</v>
      </c>
      <c r="FS26" s="327">
        <v>278600</v>
      </c>
      <c r="FT26" s="327">
        <v>83248</v>
      </c>
      <c r="FU26" s="328">
        <v>1688733</v>
      </c>
      <c r="FV26" s="330">
        <v>1881861</v>
      </c>
      <c r="FW26" s="333">
        <v>83904</v>
      </c>
      <c r="FX26" s="327">
        <v>88424</v>
      </c>
      <c r="FY26" s="331">
        <v>172328</v>
      </c>
      <c r="FZ26" s="332">
        <v>0</v>
      </c>
      <c r="GA26" s="327">
        <v>197848</v>
      </c>
      <c r="GB26" s="327">
        <v>551037</v>
      </c>
      <c r="GC26" s="327">
        <v>373120</v>
      </c>
      <c r="GD26" s="327">
        <v>253256</v>
      </c>
      <c r="GE26" s="327">
        <v>83248</v>
      </c>
      <c r="GF26" s="328">
        <v>1458509</v>
      </c>
      <c r="GG26" s="334">
        <v>1630837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0</v>
      </c>
      <c r="GN26" s="327">
        <v>12320</v>
      </c>
      <c r="GO26" s="327">
        <v>25344</v>
      </c>
      <c r="GP26" s="327">
        <v>0</v>
      </c>
      <c r="GQ26" s="328">
        <v>37664</v>
      </c>
      <c r="GR26" s="330">
        <v>37664</v>
      </c>
      <c r="GS26" s="326">
        <v>20800</v>
      </c>
      <c r="GT26" s="327">
        <v>0</v>
      </c>
      <c r="GU26" s="328">
        <v>20800</v>
      </c>
      <c r="GV26" s="326">
        <v>0</v>
      </c>
      <c r="GW26" s="327">
        <v>32560</v>
      </c>
      <c r="GX26" s="327">
        <v>160000</v>
      </c>
      <c r="GY26" s="327">
        <v>0</v>
      </c>
      <c r="GZ26" s="327">
        <v>0</v>
      </c>
      <c r="HA26" s="327">
        <v>0</v>
      </c>
      <c r="HB26" s="331">
        <v>192560</v>
      </c>
      <c r="HC26" s="330">
        <v>213360</v>
      </c>
      <c r="HD26" s="326">
        <v>0</v>
      </c>
      <c r="HE26" s="327">
        <v>93755</v>
      </c>
      <c r="HF26" s="331">
        <v>93755</v>
      </c>
      <c r="HG26" s="332">
        <v>0</v>
      </c>
      <c r="HH26" s="327">
        <v>977601</v>
      </c>
      <c r="HI26" s="327">
        <v>1529740</v>
      </c>
      <c r="HJ26" s="327">
        <v>1541356</v>
      </c>
      <c r="HK26" s="327">
        <v>2190371</v>
      </c>
      <c r="HL26" s="327">
        <v>1210804</v>
      </c>
      <c r="HM26" s="328">
        <v>7449872</v>
      </c>
      <c r="HN26" s="330">
        <v>7543627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1279983</v>
      </c>
      <c r="IP26" s="357">
        <v>1166911</v>
      </c>
      <c r="IQ26" s="358">
        <v>514284</v>
      </c>
      <c r="IR26" s="356">
        <v>280150</v>
      </c>
      <c r="IS26" s="358">
        <v>0</v>
      </c>
      <c r="IT26" s="359">
        <v>3241328</v>
      </c>
      <c r="IU26" s="358">
        <v>3241328</v>
      </c>
      <c r="IV26" s="342">
        <v>0</v>
      </c>
      <c r="IW26" s="343">
        <v>0</v>
      </c>
      <c r="IX26" s="344">
        <v>0</v>
      </c>
      <c r="IY26" s="404">
        <v>0</v>
      </c>
      <c r="IZ26" s="345">
        <v>67018</v>
      </c>
      <c r="JA26" s="345">
        <v>0</v>
      </c>
      <c r="JB26" s="345">
        <v>0</v>
      </c>
      <c r="JC26" s="345">
        <v>0</v>
      </c>
      <c r="JD26" s="345">
        <v>0</v>
      </c>
      <c r="JE26" s="346">
        <v>67018</v>
      </c>
      <c r="JF26" s="347">
        <v>67018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736614</v>
      </c>
      <c r="JW26" s="345">
        <v>425742</v>
      </c>
      <c r="JX26" s="345">
        <v>24820</v>
      </c>
      <c r="JY26" s="345">
        <v>280150</v>
      </c>
      <c r="JZ26" s="345">
        <v>0</v>
      </c>
      <c r="KA26" s="349">
        <v>1467326</v>
      </c>
      <c r="KB26" s="347">
        <v>1467326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0</v>
      </c>
      <c r="KK26" s="345">
        <v>0</v>
      </c>
      <c r="KL26" s="349">
        <v>0</v>
      </c>
      <c r="KM26" s="347">
        <v>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236767</v>
      </c>
      <c r="KU26" s="345">
        <v>0</v>
      </c>
      <c r="KV26" s="345">
        <v>0</v>
      </c>
      <c r="KW26" s="349">
        <v>236767</v>
      </c>
      <c r="KX26" s="354">
        <v>236767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476351</v>
      </c>
      <c r="LO26" s="345">
        <v>741169</v>
      </c>
      <c r="LP26" s="345">
        <v>252697</v>
      </c>
      <c r="LQ26" s="345">
        <v>0</v>
      </c>
      <c r="LR26" s="345">
        <v>0</v>
      </c>
      <c r="LS26" s="349">
        <v>1470217</v>
      </c>
      <c r="LT26" s="347">
        <v>1470217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366227</v>
      </c>
      <c r="ON26" s="345">
        <v>264802</v>
      </c>
      <c r="OO26" s="345">
        <v>1153426</v>
      </c>
      <c r="OP26" s="345">
        <v>2018125</v>
      </c>
      <c r="OQ26" s="345">
        <v>1657900</v>
      </c>
      <c r="OR26" s="349">
        <v>5460480</v>
      </c>
      <c r="OS26" s="354">
        <v>5460480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229489</v>
      </c>
      <c r="PA26" s="345">
        <v>1748357</v>
      </c>
      <c r="PB26" s="345">
        <v>1293344</v>
      </c>
      <c r="PC26" s="349">
        <v>3271190</v>
      </c>
      <c r="PD26" s="354">
        <v>3271190</v>
      </c>
      <c r="PE26" s="348">
        <v>0</v>
      </c>
      <c r="PF26" s="345">
        <v>0</v>
      </c>
      <c r="PG26" s="349">
        <v>0</v>
      </c>
      <c r="PH26" s="413">
        <v>0</v>
      </c>
      <c r="PI26" s="345">
        <v>366227</v>
      </c>
      <c r="PJ26" s="345">
        <v>264802</v>
      </c>
      <c r="PK26" s="345">
        <v>923937</v>
      </c>
      <c r="PL26" s="345">
        <v>269768</v>
      </c>
      <c r="PM26" s="345">
        <v>0</v>
      </c>
      <c r="PN26" s="349">
        <v>1824734</v>
      </c>
      <c r="PO26" s="347">
        <v>1824734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364556</v>
      </c>
      <c r="QJ26" s="349">
        <v>364556</v>
      </c>
      <c r="QK26" s="350">
        <v>364556</v>
      </c>
      <c r="QL26" s="348">
        <v>348995</v>
      </c>
      <c r="QM26" s="345">
        <v>390113</v>
      </c>
      <c r="QN26" s="346">
        <v>739108</v>
      </c>
      <c r="QO26" s="351">
        <v>0</v>
      </c>
      <c r="QP26" s="345">
        <v>5486999</v>
      </c>
      <c r="QQ26" s="345">
        <v>7393722</v>
      </c>
      <c r="QR26" s="345">
        <v>6181442</v>
      </c>
      <c r="QS26" s="345">
        <v>7709067</v>
      </c>
      <c r="QT26" s="345">
        <v>3747023</v>
      </c>
      <c r="QU26" s="349">
        <v>30518253</v>
      </c>
      <c r="QV26" s="354">
        <v>31257361</v>
      </c>
    </row>
    <row r="27" spans="2:464" s="70" customFormat="1" ht="21" customHeight="1" x14ac:dyDescent="0.2">
      <c r="B27" s="410" t="s">
        <v>22</v>
      </c>
      <c r="C27" s="326">
        <v>213349</v>
      </c>
      <c r="D27" s="327">
        <v>22640</v>
      </c>
      <c r="E27" s="328">
        <v>235989</v>
      </c>
      <c r="F27" s="329">
        <v>0</v>
      </c>
      <c r="G27" s="327">
        <v>2407315</v>
      </c>
      <c r="H27" s="327">
        <v>1781817</v>
      </c>
      <c r="I27" s="327">
        <v>1266274</v>
      </c>
      <c r="J27" s="327">
        <v>2698108</v>
      </c>
      <c r="K27" s="327">
        <v>781564</v>
      </c>
      <c r="L27" s="367">
        <v>8935078</v>
      </c>
      <c r="M27" s="330">
        <v>9171067</v>
      </c>
      <c r="N27" s="326">
        <v>21940</v>
      </c>
      <c r="O27" s="327">
        <v>0</v>
      </c>
      <c r="P27" s="328">
        <v>21940</v>
      </c>
      <c r="Q27" s="326">
        <v>0</v>
      </c>
      <c r="R27" s="327">
        <v>750986</v>
      </c>
      <c r="S27" s="327">
        <v>581807</v>
      </c>
      <c r="T27" s="327">
        <v>310158</v>
      </c>
      <c r="U27" s="327">
        <v>1251052</v>
      </c>
      <c r="V27" s="327">
        <v>324035</v>
      </c>
      <c r="W27" s="328">
        <v>3218038</v>
      </c>
      <c r="X27" s="330">
        <v>3239978</v>
      </c>
      <c r="Y27" s="326">
        <v>0</v>
      </c>
      <c r="Z27" s="327">
        <v>0</v>
      </c>
      <c r="AA27" s="328">
        <v>0</v>
      </c>
      <c r="AB27" s="326">
        <v>0</v>
      </c>
      <c r="AC27" s="327">
        <v>518496</v>
      </c>
      <c r="AD27" s="327">
        <v>256924</v>
      </c>
      <c r="AE27" s="327">
        <v>69606</v>
      </c>
      <c r="AF27" s="327">
        <v>911068</v>
      </c>
      <c r="AG27" s="327">
        <v>146917</v>
      </c>
      <c r="AH27" s="328">
        <v>1903011</v>
      </c>
      <c r="AI27" s="330">
        <v>1903011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101813</v>
      </c>
      <c r="AR27" s="327">
        <v>0</v>
      </c>
      <c r="AS27" s="328">
        <v>101813</v>
      </c>
      <c r="AT27" s="330">
        <v>101813</v>
      </c>
      <c r="AU27" s="326">
        <v>12308</v>
      </c>
      <c r="AV27" s="327">
        <v>0</v>
      </c>
      <c r="AW27" s="328">
        <v>12308</v>
      </c>
      <c r="AX27" s="326">
        <v>0</v>
      </c>
      <c r="AY27" s="327">
        <v>89353</v>
      </c>
      <c r="AZ27" s="327">
        <v>253691</v>
      </c>
      <c r="BA27" s="327">
        <v>166608</v>
      </c>
      <c r="BB27" s="327">
        <v>80203</v>
      </c>
      <c r="BC27" s="327">
        <v>123390</v>
      </c>
      <c r="BD27" s="328">
        <v>713245</v>
      </c>
      <c r="BE27" s="330">
        <v>725553</v>
      </c>
      <c r="BF27" s="326">
        <v>0</v>
      </c>
      <c r="BG27" s="327">
        <v>0</v>
      </c>
      <c r="BH27" s="331">
        <v>0</v>
      </c>
      <c r="BI27" s="332">
        <v>0</v>
      </c>
      <c r="BJ27" s="327">
        <v>31209</v>
      </c>
      <c r="BK27" s="327">
        <v>0</v>
      </c>
      <c r="BL27" s="327">
        <v>0</v>
      </c>
      <c r="BM27" s="327">
        <v>0</v>
      </c>
      <c r="BN27" s="327">
        <v>0</v>
      </c>
      <c r="BO27" s="328">
        <v>31209</v>
      </c>
      <c r="BP27" s="330">
        <v>31209</v>
      </c>
      <c r="BQ27" s="326">
        <v>9632</v>
      </c>
      <c r="BR27" s="327">
        <v>0</v>
      </c>
      <c r="BS27" s="328">
        <v>9632</v>
      </c>
      <c r="BT27" s="326">
        <v>0</v>
      </c>
      <c r="BU27" s="327">
        <v>111928</v>
      </c>
      <c r="BV27" s="327">
        <v>71192</v>
      </c>
      <c r="BW27" s="327">
        <v>73944</v>
      </c>
      <c r="BX27" s="327">
        <v>157968</v>
      </c>
      <c r="BY27" s="327">
        <v>53728</v>
      </c>
      <c r="BZ27" s="328">
        <v>468760</v>
      </c>
      <c r="CA27" s="330">
        <v>478392</v>
      </c>
      <c r="CB27" s="326">
        <v>0</v>
      </c>
      <c r="CC27" s="327">
        <v>0</v>
      </c>
      <c r="CD27" s="328">
        <v>0</v>
      </c>
      <c r="CE27" s="326">
        <v>0</v>
      </c>
      <c r="CF27" s="327">
        <v>619463</v>
      </c>
      <c r="CG27" s="327">
        <v>770761</v>
      </c>
      <c r="CH27" s="327">
        <v>539955</v>
      </c>
      <c r="CI27" s="327">
        <v>87008</v>
      </c>
      <c r="CJ27" s="327">
        <v>315745</v>
      </c>
      <c r="CK27" s="328">
        <v>2332932</v>
      </c>
      <c r="CL27" s="330">
        <v>2332932</v>
      </c>
      <c r="CM27" s="326">
        <v>0</v>
      </c>
      <c r="CN27" s="327">
        <v>0</v>
      </c>
      <c r="CO27" s="328">
        <v>0</v>
      </c>
      <c r="CP27" s="332">
        <v>0</v>
      </c>
      <c r="CQ27" s="327">
        <v>461200</v>
      </c>
      <c r="CR27" s="327">
        <v>673947</v>
      </c>
      <c r="CS27" s="327">
        <v>539955</v>
      </c>
      <c r="CT27" s="327">
        <v>87008</v>
      </c>
      <c r="CU27" s="327">
        <v>223720</v>
      </c>
      <c r="CV27" s="328">
        <v>1985830</v>
      </c>
      <c r="CW27" s="330">
        <v>1985830</v>
      </c>
      <c r="CX27" s="326">
        <v>0</v>
      </c>
      <c r="CY27" s="327">
        <v>0</v>
      </c>
      <c r="CZ27" s="328">
        <v>0</v>
      </c>
      <c r="DA27" s="326">
        <v>0</v>
      </c>
      <c r="DB27" s="327">
        <v>158263</v>
      </c>
      <c r="DC27" s="327">
        <v>96814</v>
      </c>
      <c r="DD27" s="327">
        <v>0</v>
      </c>
      <c r="DE27" s="327">
        <v>0</v>
      </c>
      <c r="DF27" s="327">
        <v>92025</v>
      </c>
      <c r="DG27" s="328">
        <v>347102</v>
      </c>
      <c r="DH27" s="330">
        <v>347102</v>
      </c>
      <c r="DI27" s="326">
        <v>0</v>
      </c>
      <c r="DJ27" s="327">
        <v>0</v>
      </c>
      <c r="DK27" s="331">
        <v>0</v>
      </c>
      <c r="DL27" s="332">
        <v>0</v>
      </c>
      <c r="DM27" s="327">
        <v>88035</v>
      </c>
      <c r="DN27" s="327">
        <v>0</v>
      </c>
      <c r="DO27" s="327">
        <v>75047</v>
      </c>
      <c r="DP27" s="327">
        <v>0</v>
      </c>
      <c r="DQ27" s="327">
        <v>35936</v>
      </c>
      <c r="DR27" s="328">
        <v>199018</v>
      </c>
      <c r="DS27" s="330">
        <v>199018</v>
      </c>
      <c r="DT27" s="326">
        <v>0</v>
      </c>
      <c r="DU27" s="327">
        <v>0</v>
      </c>
      <c r="DV27" s="328">
        <v>0</v>
      </c>
      <c r="DW27" s="326">
        <v>0</v>
      </c>
      <c r="DX27" s="327">
        <v>29167</v>
      </c>
      <c r="DY27" s="327">
        <v>0</v>
      </c>
      <c r="DZ27" s="327">
        <v>75047</v>
      </c>
      <c r="EA27" s="327">
        <v>0</v>
      </c>
      <c r="EB27" s="327">
        <v>0</v>
      </c>
      <c r="EC27" s="328">
        <v>104214</v>
      </c>
      <c r="ED27" s="330">
        <v>104214</v>
      </c>
      <c r="EE27" s="326">
        <v>0</v>
      </c>
      <c r="EF27" s="331">
        <v>0</v>
      </c>
      <c r="EG27" s="328">
        <v>0</v>
      </c>
      <c r="EH27" s="326">
        <v>0</v>
      </c>
      <c r="EI27" s="327">
        <v>58868</v>
      </c>
      <c r="EJ27" s="327">
        <v>0</v>
      </c>
      <c r="EK27" s="327">
        <v>0</v>
      </c>
      <c r="EL27" s="327">
        <v>0</v>
      </c>
      <c r="EM27" s="327">
        <v>35936</v>
      </c>
      <c r="EN27" s="331">
        <v>94804</v>
      </c>
      <c r="EO27" s="330">
        <v>94804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138528</v>
      </c>
      <c r="FM27" s="327">
        <v>22640</v>
      </c>
      <c r="FN27" s="328">
        <v>161168</v>
      </c>
      <c r="FO27" s="326">
        <v>0</v>
      </c>
      <c r="FP27" s="327">
        <v>132464</v>
      </c>
      <c r="FQ27" s="327">
        <v>257592</v>
      </c>
      <c r="FR27" s="327">
        <v>111288</v>
      </c>
      <c r="FS27" s="327">
        <v>80480</v>
      </c>
      <c r="FT27" s="327">
        <v>105848</v>
      </c>
      <c r="FU27" s="328">
        <v>687672</v>
      </c>
      <c r="FV27" s="330">
        <v>848840</v>
      </c>
      <c r="FW27" s="333">
        <v>35328</v>
      </c>
      <c r="FX27" s="327">
        <v>22640</v>
      </c>
      <c r="FY27" s="331">
        <v>57968</v>
      </c>
      <c r="FZ27" s="332">
        <v>0</v>
      </c>
      <c r="GA27" s="327">
        <v>132464</v>
      </c>
      <c r="GB27" s="327">
        <v>257592</v>
      </c>
      <c r="GC27" s="327">
        <v>111288</v>
      </c>
      <c r="GD27" s="327">
        <v>80480</v>
      </c>
      <c r="GE27" s="327">
        <v>105848</v>
      </c>
      <c r="GF27" s="328">
        <v>687672</v>
      </c>
      <c r="GG27" s="334">
        <v>745640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103200</v>
      </c>
      <c r="GT27" s="327">
        <v>0</v>
      </c>
      <c r="GU27" s="328">
        <v>103200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103200</v>
      </c>
      <c r="HD27" s="326">
        <v>52881</v>
      </c>
      <c r="HE27" s="327">
        <v>0</v>
      </c>
      <c r="HF27" s="331">
        <v>52881</v>
      </c>
      <c r="HG27" s="332">
        <v>0</v>
      </c>
      <c r="HH27" s="327">
        <v>816367</v>
      </c>
      <c r="HI27" s="327">
        <v>171657</v>
      </c>
      <c r="HJ27" s="327">
        <v>229826</v>
      </c>
      <c r="HK27" s="327">
        <v>1279568</v>
      </c>
      <c r="HL27" s="327">
        <v>0</v>
      </c>
      <c r="HM27" s="328">
        <v>2497418</v>
      </c>
      <c r="HN27" s="330">
        <v>2550299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352507</v>
      </c>
      <c r="IP27" s="339">
        <v>817437</v>
      </c>
      <c r="IQ27" s="337">
        <v>1543886</v>
      </c>
      <c r="IR27" s="336">
        <v>1723774</v>
      </c>
      <c r="IS27" s="337">
        <v>0</v>
      </c>
      <c r="IT27" s="340">
        <v>4437604</v>
      </c>
      <c r="IU27" s="341">
        <v>4437604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109160</v>
      </c>
      <c r="JB27" s="345">
        <v>147448</v>
      </c>
      <c r="JC27" s="345">
        <v>0</v>
      </c>
      <c r="JD27" s="345">
        <v>0</v>
      </c>
      <c r="JE27" s="346">
        <v>256608</v>
      </c>
      <c r="JF27" s="347">
        <v>256608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340474</v>
      </c>
      <c r="JW27" s="345">
        <v>228105</v>
      </c>
      <c r="JX27" s="345">
        <v>345334</v>
      </c>
      <c r="JY27" s="345">
        <v>0</v>
      </c>
      <c r="JZ27" s="345">
        <v>0</v>
      </c>
      <c r="KA27" s="349">
        <v>913913</v>
      </c>
      <c r="KB27" s="347">
        <v>913913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0</v>
      </c>
      <c r="KI27" s="345">
        <v>0</v>
      </c>
      <c r="KJ27" s="345">
        <v>243005</v>
      </c>
      <c r="KK27" s="345">
        <v>0</v>
      </c>
      <c r="KL27" s="349">
        <v>243005</v>
      </c>
      <c r="KM27" s="347">
        <v>243005</v>
      </c>
      <c r="KN27" s="352">
        <v>0</v>
      </c>
      <c r="KO27" s="353">
        <v>0</v>
      </c>
      <c r="KP27" s="349">
        <v>0</v>
      </c>
      <c r="KQ27" s="351">
        <v>0</v>
      </c>
      <c r="KR27" s="345">
        <v>12033</v>
      </c>
      <c r="KS27" s="345">
        <v>0</v>
      </c>
      <c r="KT27" s="345">
        <v>476988</v>
      </c>
      <c r="KU27" s="345">
        <v>0</v>
      </c>
      <c r="KV27" s="345">
        <v>0</v>
      </c>
      <c r="KW27" s="349">
        <v>489021</v>
      </c>
      <c r="KX27" s="354">
        <v>489021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248413</v>
      </c>
      <c r="LP27" s="345">
        <v>574116</v>
      </c>
      <c r="LQ27" s="345">
        <v>98957</v>
      </c>
      <c r="LR27" s="345">
        <v>0</v>
      </c>
      <c r="LS27" s="349">
        <v>921486</v>
      </c>
      <c r="LT27" s="347">
        <v>921486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231759</v>
      </c>
      <c r="NH27" s="345">
        <v>0</v>
      </c>
      <c r="NI27" s="345">
        <v>1381812</v>
      </c>
      <c r="NJ27" s="345">
        <v>0</v>
      </c>
      <c r="NK27" s="349">
        <v>1613571</v>
      </c>
      <c r="NL27" s="347">
        <v>1613571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712809</v>
      </c>
      <c r="OO27" s="345">
        <v>1489641</v>
      </c>
      <c r="OP27" s="345">
        <v>884205</v>
      </c>
      <c r="OQ27" s="345">
        <v>549586</v>
      </c>
      <c r="OR27" s="349">
        <v>3636241</v>
      </c>
      <c r="OS27" s="354">
        <v>3636241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919963</v>
      </c>
      <c r="PA27" s="345">
        <v>545489</v>
      </c>
      <c r="PB27" s="345">
        <v>549586</v>
      </c>
      <c r="PC27" s="349">
        <v>2015038</v>
      </c>
      <c r="PD27" s="354">
        <v>2015038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712809</v>
      </c>
      <c r="PK27" s="345">
        <v>569678</v>
      </c>
      <c r="PL27" s="345">
        <v>0</v>
      </c>
      <c r="PM27" s="345">
        <v>0</v>
      </c>
      <c r="PN27" s="349">
        <v>1282487</v>
      </c>
      <c r="PO27" s="347">
        <v>1282487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338716</v>
      </c>
      <c r="QI27" s="345">
        <v>0</v>
      </c>
      <c r="QJ27" s="349">
        <v>338716</v>
      </c>
      <c r="QK27" s="350">
        <v>338716</v>
      </c>
      <c r="QL27" s="348">
        <v>213349</v>
      </c>
      <c r="QM27" s="345">
        <v>22640</v>
      </c>
      <c r="QN27" s="346">
        <v>235989</v>
      </c>
      <c r="QO27" s="351">
        <v>0</v>
      </c>
      <c r="QP27" s="345">
        <v>2759822</v>
      </c>
      <c r="QQ27" s="345">
        <v>3312063</v>
      </c>
      <c r="QR27" s="345">
        <v>4299801</v>
      </c>
      <c r="QS27" s="345">
        <v>5306087</v>
      </c>
      <c r="QT27" s="345">
        <v>1331150</v>
      </c>
      <c r="QU27" s="349">
        <v>17008923</v>
      </c>
      <c r="QV27" s="354">
        <v>17244912</v>
      </c>
    </row>
    <row r="28" spans="2:464" s="70" customFormat="1" ht="21" customHeight="1" x14ac:dyDescent="0.2">
      <c r="B28" s="410" t="s">
        <v>23</v>
      </c>
      <c r="C28" s="326">
        <v>166739</v>
      </c>
      <c r="D28" s="327">
        <v>258889</v>
      </c>
      <c r="E28" s="328">
        <v>425628</v>
      </c>
      <c r="F28" s="329">
        <v>0</v>
      </c>
      <c r="G28" s="327">
        <v>2474875</v>
      </c>
      <c r="H28" s="327">
        <v>3502114</v>
      </c>
      <c r="I28" s="327">
        <v>907787</v>
      </c>
      <c r="J28" s="327">
        <v>3278105</v>
      </c>
      <c r="K28" s="327">
        <v>1165500</v>
      </c>
      <c r="L28" s="367">
        <v>11328381</v>
      </c>
      <c r="M28" s="330">
        <v>11754009</v>
      </c>
      <c r="N28" s="326">
        <v>99621</v>
      </c>
      <c r="O28" s="327">
        <v>112449</v>
      </c>
      <c r="P28" s="328">
        <v>212070</v>
      </c>
      <c r="Q28" s="326">
        <v>0</v>
      </c>
      <c r="R28" s="327">
        <v>996432</v>
      </c>
      <c r="S28" s="327">
        <v>1141570</v>
      </c>
      <c r="T28" s="327">
        <v>234337</v>
      </c>
      <c r="U28" s="327">
        <v>610687</v>
      </c>
      <c r="V28" s="327">
        <v>363891</v>
      </c>
      <c r="W28" s="328">
        <v>3346917</v>
      </c>
      <c r="X28" s="330">
        <v>3558987</v>
      </c>
      <c r="Y28" s="326">
        <v>0</v>
      </c>
      <c r="Z28" s="327">
        <v>0</v>
      </c>
      <c r="AA28" s="328">
        <v>0</v>
      </c>
      <c r="AB28" s="326">
        <v>0</v>
      </c>
      <c r="AC28" s="327">
        <v>519776</v>
      </c>
      <c r="AD28" s="327">
        <v>397971</v>
      </c>
      <c r="AE28" s="327">
        <v>0</v>
      </c>
      <c r="AF28" s="327">
        <v>271855</v>
      </c>
      <c r="AG28" s="327">
        <v>231516</v>
      </c>
      <c r="AH28" s="328">
        <v>1421118</v>
      </c>
      <c r="AI28" s="330">
        <v>1421118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79733</v>
      </c>
      <c r="AV28" s="327">
        <v>107665</v>
      </c>
      <c r="AW28" s="328">
        <v>187398</v>
      </c>
      <c r="AX28" s="326">
        <v>0</v>
      </c>
      <c r="AY28" s="327">
        <v>308072</v>
      </c>
      <c r="AZ28" s="327">
        <v>553839</v>
      </c>
      <c r="BA28" s="327">
        <v>116714</v>
      </c>
      <c r="BB28" s="327">
        <v>89080</v>
      </c>
      <c r="BC28" s="327">
        <v>43871</v>
      </c>
      <c r="BD28" s="328">
        <v>1111576</v>
      </c>
      <c r="BE28" s="330">
        <v>1298974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0</v>
      </c>
      <c r="BL28" s="327">
        <v>39399</v>
      </c>
      <c r="BM28" s="327">
        <v>0</v>
      </c>
      <c r="BN28" s="327">
        <v>0</v>
      </c>
      <c r="BO28" s="328">
        <v>39399</v>
      </c>
      <c r="BP28" s="330">
        <v>39399</v>
      </c>
      <c r="BQ28" s="326">
        <v>19888</v>
      </c>
      <c r="BR28" s="327">
        <v>4784</v>
      </c>
      <c r="BS28" s="328">
        <v>24672</v>
      </c>
      <c r="BT28" s="326">
        <v>0</v>
      </c>
      <c r="BU28" s="327">
        <v>168584</v>
      </c>
      <c r="BV28" s="327">
        <v>189760</v>
      </c>
      <c r="BW28" s="327">
        <v>78224</v>
      </c>
      <c r="BX28" s="327">
        <v>249752</v>
      </c>
      <c r="BY28" s="327">
        <v>88504</v>
      </c>
      <c r="BZ28" s="328">
        <v>774824</v>
      </c>
      <c r="CA28" s="330">
        <v>799496</v>
      </c>
      <c r="CB28" s="326">
        <v>0</v>
      </c>
      <c r="CC28" s="327">
        <v>0</v>
      </c>
      <c r="CD28" s="328">
        <v>0</v>
      </c>
      <c r="CE28" s="326">
        <v>0</v>
      </c>
      <c r="CF28" s="327">
        <v>776128</v>
      </c>
      <c r="CG28" s="327">
        <v>1477193</v>
      </c>
      <c r="CH28" s="327">
        <v>279299</v>
      </c>
      <c r="CI28" s="327">
        <v>274389</v>
      </c>
      <c r="CJ28" s="327">
        <v>333012</v>
      </c>
      <c r="CK28" s="328">
        <v>3140021</v>
      </c>
      <c r="CL28" s="330">
        <v>3140021</v>
      </c>
      <c r="CM28" s="326">
        <v>0</v>
      </c>
      <c r="CN28" s="327">
        <v>0</v>
      </c>
      <c r="CO28" s="328">
        <v>0</v>
      </c>
      <c r="CP28" s="332">
        <v>0</v>
      </c>
      <c r="CQ28" s="327">
        <v>664286</v>
      </c>
      <c r="CR28" s="327">
        <v>1197902</v>
      </c>
      <c r="CS28" s="327">
        <v>279299</v>
      </c>
      <c r="CT28" s="327">
        <v>274389</v>
      </c>
      <c r="CU28" s="327">
        <v>139661</v>
      </c>
      <c r="CV28" s="328">
        <v>2555537</v>
      </c>
      <c r="CW28" s="330">
        <v>2555537</v>
      </c>
      <c r="CX28" s="326">
        <v>0</v>
      </c>
      <c r="CY28" s="327">
        <v>0</v>
      </c>
      <c r="CZ28" s="328">
        <v>0</v>
      </c>
      <c r="DA28" s="326">
        <v>0</v>
      </c>
      <c r="DB28" s="327">
        <v>111842</v>
      </c>
      <c r="DC28" s="327">
        <v>279291</v>
      </c>
      <c r="DD28" s="327">
        <v>0</v>
      </c>
      <c r="DE28" s="327">
        <v>0</v>
      </c>
      <c r="DF28" s="327">
        <v>193351</v>
      </c>
      <c r="DG28" s="328">
        <v>584484</v>
      </c>
      <c r="DH28" s="330">
        <v>584484</v>
      </c>
      <c r="DI28" s="326">
        <v>0</v>
      </c>
      <c r="DJ28" s="327">
        <v>0</v>
      </c>
      <c r="DK28" s="331">
        <v>0</v>
      </c>
      <c r="DL28" s="332">
        <v>0</v>
      </c>
      <c r="DM28" s="327">
        <v>122762</v>
      </c>
      <c r="DN28" s="327">
        <v>42611</v>
      </c>
      <c r="DO28" s="327">
        <v>0</v>
      </c>
      <c r="DP28" s="327">
        <v>170773</v>
      </c>
      <c r="DQ28" s="327">
        <v>0</v>
      </c>
      <c r="DR28" s="328">
        <v>336146</v>
      </c>
      <c r="DS28" s="330">
        <v>336146</v>
      </c>
      <c r="DT28" s="326">
        <v>0</v>
      </c>
      <c r="DU28" s="327">
        <v>0</v>
      </c>
      <c r="DV28" s="328">
        <v>0</v>
      </c>
      <c r="DW28" s="326">
        <v>0</v>
      </c>
      <c r="DX28" s="327">
        <v>39288</v>
      </c>
      <c r="DY28" s="327">
        <v>8904</v>
      </c>
      <c r="DZ28" s="327">
        <v>0</v>
      </c>
      <c r="EA28" s="327">
        <v>170773</v>
      </c>
      <c r="EB28" s="327">
        <v>0</v>
      </c>
      <c r="EC28" s="328">
        <v>218965</v>
      </c>
      <c r="ED28" s="330">
        <v>218965</v>
      </c>
      <c r="EE28" s="326">
        <v>0</v>
      </c>
      <c r="EF28" s="331">
        <v>0</v>
      </c>
      <c r="EG28" s="328">
        <v>0</v>
      </c>
      <c r="EH28" s="326">
        <v>0</v>
      </c>
      <c r="EI28" s="327">
        <v>83474</v>
      </c>
      <c r="EJ28" s="327">
        <v>33707</v>
      </c>
      <c r="EK28" s="327">
        <v>0</v>
      </c>
      <c r="EL28" s="327">
        <v>0</v>
      </c>
      <c r="EM28" s="327">
        <v>0</v>
      </c>
      <c r="EN28" s="331">
        <v>117181</v>
      </c>
      <c r="EO28" s="330">
        <v>117181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12528</v>
      </c>
      <c r="FM28" s="327">
        <v>146440</v>
      </c>
      <c r="FN28" s="328">
        <v>158968</v>
      </c>
      <c r="FO28" s="326">
        <v>0</v>
      </c>
      <c r="FP28" s="327">
        <v>103304</v>
      </c>
      <c r="FQ28" s="327">
        <v>357760</v>
      </c>
      <c r="FR28" s="327">
        <v>74056</v>
      </c>
      <c r="FS28" s="327">
        <v>139048</v>
      </c>
      <c r="FT28" s="327">
        <v>73904</v>
      </c>
      <c r="FU28" s="328">
        <v>748072</v>
      </c>
      <c r="FV28" s="330">
        <v>907040</v>
      </c>
      <c r="FW28" s="333">
        <v>12528</v>
      </c>
      <c r="FX28" s="327">
        <v>146440</v>
      </c>
      <c r="FY28" s="331">
        <v>158968</v>
      </c>
      <c r="FZ28" s="332">
        <v>0</v>
      </c>
      <c r="GA28" s="327">
        <v>103304</v>
      </c>
      <c r="GB28" s="327">
        <v>357760</v>
      </c>
      <c r="GC28" s="327">
        <v>74056</v>
      </c>
      <c r="GD28" s="327">
        <v>71464</v>
      </c>
      <c r="GE28" s="327">
        <v>73904</v>
      </c>
      <c r="GF28" s="328">
        <v>680488</v>
      </c>
      <c r="GG28" s="334">
        <v>839456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0</v>
      </c>
      <c r="GN28" s="327">
        <v>0</v>
      </c>
      <c r="GO28" s="327">
        <v>67584</v>
      </c>
      <c r="GP28" s="327">
        <v>0</v>
      </c>
      <c r="GQ28" s="328">
        <v>67584</v>
      </c>
      <c r="GR28" s="330">
        <v>67584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0</v>
      </c>
      <c r="GY28" s="327">
        <v>0</v>
      </c>
      <c r="GZ28" s="327">
        <v>0</v>
      </c>
      <c r="HA28" s="327">
        <v>0</v>
      </c>
      <c r="HB28" s="331">
        <v>0</v>
      </c>
      <c r="HC28" s="330">
        <v>0</v>
      </c>
      <c r="HD28" s="326">
        <v>54590</v>
      </c>
      <c r="HE28" s="327">
        <v>0</v>
      </c>
      <c r="HF28" s="331">
        <v>54590</v>
      </c>
      <c r="HG28" s="332">
        <v>0</v>
      </c>
      <c r="HH28" s="327">
        <v>476249</v>
      </c>
      <c r="HI28" s="327">
        <v>482980</v>
      </c>
      <c r="HJ28" s="327">
        <v>320095</v>
      </c>
      <c r="HK28" s="327">
        <v>2083208</v>
      </c>
      <c r="HL28" s="327">
        <v>394693</v>
      </c>
      <c r="HM28" s="328">
        <v>3757225</v>
      </c>
      <c r="HN28" s="330">
        <v>3811815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411834</v>
      </c>
      <c r="IP28" s="357">
        <v>603573</v>
      </c>
      <c r="IQ28" s="358">
        <v>805106</v>
      </c>
      <c r="IR28" s="356">
        <v>273537</v>
      </c>
      <c r="IS28" s="358">
        <v>299526</v>
      </c>
      <c r="IT28" s="359">
        <v>2393576</v>
      </c>
      <c r="IU28" s="358">
        <v>2393576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172622</v>
      </c>
      <c r="JW28" s="345">
        <v>101673</v>
      </c>
      <c r="JX28" s="345">
        <v>45419</v>
      </c>
      <c r="JY28" s="345">
        <v>0</v>
      </c>
      <c r="JZ28" s="345">
        <v>0</v>
      </c>
      <c r="KA28" s="349">
        <v>319714</v>
      </c>
      <c r="KB28" s="347">
        <v>319714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239212</v>
      </c>
      <c r="LO28" s="345">
        <v>501900</v>
      </c>
      <c r="LP28" s="345">
        <v>759687</v>
      </c>
      <c r="LQ28" s="345">
        <v>273537</v>
      </c>
      <c r="LR28" s="345">
        <v>0</v>
      </c>
      <c r="LS28" s="349">
        <v>1774336</v>
      </c>
      <c r="LT28" s="347">
        <v>1774336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299526</v>
      </c>
      <c r="NV28" s="349">
        <v>299526</v>
      </c>
      <c r="NW28" s="350">
        <v>299526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0</v>
      </c>
      <c r="ON28" s="345">
        <v>0</v>
      </c>
      <c r="OO28" s="345">
        <v>1611312</v>
      </c>
      <c r="OP28" s="345">
        <v>2434882</v>
      </c>
      <c r="OQ28" s="345">
        <v>1272972</v>
      </c>
      <c r="OR28" s="349">
        <v>5319166</v>
      </c>
      <c r="OS28" s="354">
        <v>5319166</v>
      </c>
      <c r="OT28" s="348">
        <v>0</v>
      </c>
      <c r="OU28" s="345">
        <v>0</v>
      </c>
      <c r="OV28" s="349">
        <v>0</v>
      </c>
      <c r="OW28" s="413">
        <v>0</v>
      </c>
      <c r="OX28" s="345">
        <v>0</v>
      </c>
      <c r="OY28" s="345">
        <v>0</v>
      </c>
      <c r="OZ28" s="345">
        <v>1312795</v>
      </c>
      <c r="PA28" s="345">
        <v>2162133</v>
      </c>
      <c r="PB28" s="345">
        <v>588563</v>
      </c>
      <c r="PC28" s="349">
        <v>4063491</v>
      </c>
      <c r="PD28" s="354">
        <v>4063491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0</v>
      </c>
      <c r="PK28" s="345">
        <v>298517</v>
      </c>
      <c r="PL28" s="345">
        <v>272749</v>
      </c>
      <c r="PM28" s="345">
        <v>684409</v>
      </c>
      <c r="PN28" s="349">
        <v>1255675</v>
      </c>
      <c r="PO28" s="347">
        <v>1255675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166739</v>
      </c>
      <c r="QM28" s="345">
        <v>258889</v>
      </c>
      <c r="QN28" s="346">
        <v>425628</v>
      </c>
      <c r="QO28" s="351">
        <v>0</v>
      </c>
      <c r="QP28" s="345">
        <v>2886709</v>
      </c>
      <c r="QQ28" s="345">
        <v>4105687</v>
      </c>
      <c r="QR28" s="345">
        <v>3324205</v>
      </c>
      <c r="QS28" s="345">
        <v>5986524</v>
      </c>
      <c r="QT28" s="345">
        <v>2737998</v>
      </c>
      <c r="QU28" s="349">
        <v>19041123</v>
      </c>
      <c r="QV28" s="354">
        <v>19466751</v>
      </c>
    </row>
    <row r="29" spans="2:464" s="70" customFormat="1" ht="21" customHeight="1" x14ac:dyDescent="0.2">
      <c r="B29" s="410" t="s">
        <v>24</v>
      </c>
      <c r="C29" s="326">
        <v>271207</v>
      </c>
      <c r="D29" s="327">
        <v>111363</v>
      </c>
      <c r="E29" s="328">
        <v>382570</v>
      </c>
      <c r="F29" s="329">
        <v>0</v>
      </c>
      <c r="G29" s="327">
        <v>2247565</v>
      </c>
      <c r="H29" s="327">
        <v>2471129</v>
      </c>
      <c r="I29" s="327">
        <v>2411998</v>
      </c>
      <c r="J29" s="327">
        <v>1858641</v>
      </c>
      <c r="K29" s="327">
        <v>1171095</v>
      </c>
      <c r="L29" s="367">
        <v>10160428</v>
      </c>
      <c r="M29" s="330">
        <v>10542998</v>
      </c>
      <c r="N29" s="326">
        <v>60622</v>
      </c>
      <c r="O29" s="327">
        <v>26563</v>
      </c>
      <c r="P29" s="328">
        <v>87185</v>
      </c>
      <c r="Q29" s="326">
        <v>0</v>
      </c>
      <c r="R29" s="327">
        <v>803604</v>
      </c>
      <c r="S29" s="327">
        <v>580701</v>
      </c>
      <c r="T29" s="327">
        <v>614433</v>
      </c>
      <c r="U29" s="327">
        <v>318954</v>
      </c>
      <c r="V29" s="327">
        <v>1040835</v>
      </c>
      <c r="W29" s="328">
        <v>3358527</v>
      </c>
      <c r="X29" s="330">
        <v>3445712</v>
      </c>
      <c r="Y29" s="326">
        <v>0</v>
      </c>
      <c r="Z29" s="327">
        <v>0</v>
      </c>
      <c r="AA29" s="328">
        <v>0</v>
      </c>
      <c r="AB29" s="326">
        <v>0</v>
      </c>
      <c r="AC29" s="327">
        <v>263744</v>
      </c>
      <c r="AD29" s="327">
        <v>127126</v>
      </c>
      <c r="AE29" s="327">
        <v>198294</v>
      </c>
      <c r="AF29" s="327">
        <v>63908</v>
      </c>
      <c r="AG29" s="327">
        <v>950411</v>
      </c>
      <c r="AH29" s="328">
        <v>1603483</v>
      </c>
      <c r="AI29" s="330">
        <v>1603483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0</v>
      </c>
      <c r="AR29" s="327">
        <v>58848</v>
      </c>
      <c r="AS29" s="328">
        <v>58848</v>
      </c>
      <c r="AT29" s="330">
        <v>58848</v>
      </c>
      <c r="AU29" s="326">
        <v>47550</v>
      </c>
      <c r="AV29" s="327">
        <v>26563</v>
      </c>
      <c r="AW29" s="328">
        <v>74113</v>
      </c>
      <c r="AX29" s="326">
        <v>0</v>
      </c>
      <c r="AY29" s="327">
        <v>341874</v>
      </c>
      <c r="AZ29" s="327">
        <v>278511</v>
      </c>
      <c r="BA29" s="327">
        <v>262123</v>
      </c>
      <c r="BB29" s="327">
        <v>190542</v>
      </c>
      <c r="BC29" s="327">
        <v>0</v>
      </c>
      <c r="BD29" s="328">
        <v>1073050</v>
      </c>
      <c r="BE29" s="330">
        <v>1147163</v>
      </c>
      <c r="BF29" s="326">
        <v>0</v>
      </c>
      <c r="BG29" s="327">
        <v>0</v>
      </c>
      <c r="BH29" s="331">
        <v>0</v>
      </c>
      <c r="BI29" s="332">
        <v>0</v>
      </c>
      <c r="BJ29" s="327">
        <v>35970</v>
      </c>
      <c r="BK29" s="327">
        <v>68104</v>
      </c>
      <c r="BL29" s="327">
        <v>0</v>
      </c>
      <c r="BM29" s="327">
        <v>0</v>
      </c>
      <c r="BN29" s="327">
        <v>0</v>
      </c>
      <c r="BO29" s="328">
        <v>104074</v>
      </c>
      <c r="BP29" s="330">
        <v>104074</v>
      </c>
      <c r="BQ29" s="326">
        <v>13072</v>
      </c>
      <c r="BR29" s="327">
        <v>0</v>
      </c>
      <c r="BS29" s="328">
        <v>13072</v>
      </c>
      <c r="BT29" s="326">
        <v>0</v>
      </c>
      <c r="BU29" s="327">
        <v>162016</v>
      </c>
      <c r="BV29" s="327">
        <v>106960</v>
      </c>
      <c r="BW29" s="327">
        <v>154016</v>
      </c>
      <c r="BX29" s="327">
        <v>64504</v>
      </c>
      <c r="BY29" s="327">
        <v>31576</v>
      </c>
      <c r="BZ29" s="328">
        <v>519072</v>
      </c>
      <c r="CA29" s="330">
        <v>532144</v>
      </c>
      <c r="CB29" s="326">
        <v>20289</v>
      </c>
      <c r="CC29" s="327">
        <v>0</v>
      </c>
      <c r="CD29" s="328">
        <v>20289</v>
      </c>
      <c r="CE29" s="326">
        <v>0</v>
      </c>
      <c r="CF29" s="327">
        <v>448270</v>
      </c>
      <c r="CG29" s="327">
        <v>955057</v>
      </c>
      <c r="CH29" s="327">
        <v>877821</v>
      </c>
      <c r="CI29" s="327">
        <v>645618</v>
      </c>
      <c r="CJ29" s="327">
        <v>90756</v>
      </c>
      <c r="CK29" s="328">
        <v>3017522</v>
      </c>
      <c r="CL29" s="330">
        <v>3037811</v>
      </c>
      <c r="CM29" s="326">
        <v>0</v>
      </c>
      <c r="CN29" s="327">
        <v>0</v>
      </c>
      <c r="CO29" s="328">
        <v>0</v>
      </c>
      <c r="CP29" s="332">
        <v>0</v>
      </c>
      <c r="CQ29" s="327">
        <v>422200</v>
      </c>
      <c r="CR29" s="327">
        <v>486745</v>
      </c>
      <c r="CS29" s="327">
        <v>364101</v>
      </c>
      <c r="CT29" s="327">
        <v>193269</v>
      </c>
      <c r="CU29" s="327">
        <v>90756</v>
      </c>
      <c r="CV29" s="328">
        <v>1557071</v>
      </c>
      <c r="CW29" s="330">
        <v>1557071</v>
      </c>
      <c r="CX29" s="326">
        <v>20289</v>
      </c>
      <c r="CY29" s="327">
        <v>0</v>
      </c>
      <c r="CZ29" s="328">
        <v>20289</v>
      </c>
      <c r="DA29" s="326">
        <v>0</v>
      </c>
      <c r="DB29" s="327">
        <v>26070</v>
      </c>
      <c r="DC29" s="327">
        <v>468312</v>
      </c>
      <c r="DD29" s="327">
        <v>513720</v>
      </c>
      <c r="DE29" s="327">
        <v>452349</v>
      </c>
      <c r="DF29" s="327">
        <v>0</v>
      </c>
      <c r="DG29" s="328">
        <v>1460451</v>
      </c>
      <c r="DH29" s="330">
        <v>1480740</v>
      </c>
      <c r="DI29" s="326">
        <v>0</v>
      </c>
      <c r="DJ29" s="327">
        <v>0</v>
      </c>
      <c r="DK29" s="331">
        <v>0</v>
      </c>
      <c r="DL29" s="332">
        <v>0</v>
      </c>
      <c r="DM29" s="327">
        <v>39144</v>
      </c>
      <c r="DN29" s="327">
        <v>97195</v>
      </c>
      <c r="DO29" s="327">
        <v>309539</v>
      </c>
      <c r="DP29" s="327">
        <v>338516</v>
      </c>
      <c r="DQ29" s="327">
        <v>0</v>
      </c>
      <c r="DR29" s="328">
        <v>784394</v>
      </c>
      <c r="DS29" s="330">
        <v>784394</v>
      </c>
      <c r="DT29" s="326">
        <v>0</v>
      </c>
      <c r="DU29" s="327">
        <v>0</v>
      </c>
      <c r="DV29" s="328">
        <v>0</v>
      </c>
      <c r="DW29" s="326">
        <v>0</v>
      </c>
      <c r="DX29" s="327">
        <v>39144</v>
      </c>
      <c r="DY29" s="327">
        <v>97195</v>
      </c>
      <c r="DZ29" s="327">
        <v>118473</v>
      </c>
      <c r="EA29" s="327">
        <v>338516</v>
      </c>
      <c r="EB29" s="327">
        <v>0</v>
      </c>
      <c r="EC29" s="328">
        <v>593328</v>
      </c>
      <c r="ED29" s="330">
        <v>593328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191066</v>
      </c>
      <c r="EL29" s="327">
        <v>0</v>
      </c>
      <c r="EM29" s="327">
        <v>0</v>
      </c>
      <c r="EN29" s="331">
        <v>191066</v>
      </c>
      <c r="EO29" s="330">
        <v>191066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190296</v>
      </c>
      <c r="FM29" s="327">
        <v>84800</v>
      </c>
      <c r="FN29" s="328">
        <v>275096</v>
      </c>
      <c r="FO29" s="326">
        <v>0</v>
      </c>
      <c r="FP29" s="327">
        <v>102072</v>
      </c>
      <c r="FQ29" s="327">
        <v>306760</v>
      </c>
      <c r="FR29" s="327">
        <v>191144</v>
      </c>
      <c r="FS29" s="327">
        <v>136048</v>
      </c>
      <c r="FT29" s="327">
        <v>39504</v>
      </c>
      <c r="FU29" s="328">
        <v>775528</v>
      </c>
      <c r="FV29" s="330">
        <v>1050624</v>
      </c>
      <c r="FW29" s="333">
        <v>45496</v>
      </c>
      <c r="FX29" s="327">
        <v>28800</v>
      </c>
      <c r="FY29" s="331">
        <v>74296</v>
      </c>
      <c r="FZ29" s="332">
        <v>0</v>
      </c>
      <c r="GA29" s="327">
        <v>58072</v>
      </c>
      <c r="GB29" s="327">
        <v>232312</v>
      </c>
      <c r="GC29" s="327">
        <v>191144</v>
      </c>
      <c r="GD29" s="327">
        <v>136048</v>
      </c>
      <c r="GE29" s="327">
        <v>39504</v>
      </c>
      <c r="GF29" s="328">
        <v>657080</v>
      </c>
      <c r="GG29" s="334">
        <v>731376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74448</v>
      </c>
      <c r="GN29" s="327">
        <v>0</v>
      </c>
      <c r="GO29" s="327">
        <v>0</v>
      </c>
      <c r="GP29" s="327">
        <v>0</v>
      </c>
      <c r="GQ29" s="328">
        <v>74448</v>
      </c>
      <c r="GR29" s="330">
        <v>74448</v>
      </c>
      <c r="GS29" s="326">
        <v>144800</v>
      </c>
      <c r="GT29" s="327">
        <v>56000</v>
      </c>
      <c r="GU29" s="328">
        <v>200800</v>
      </c>
      <c r="GV29" s="326">
        <v>0</v>
      </c>
      <c r="GW29" s="327">
        <v>44000</v>
      </c>
      <c r="GX29" s="327">
        <v>0</v>
      </c>
      <c r="GY29" s="327">
        <v>0</v>
      </c>
      <c r="GZ29" s="327">
        <v>0</v>
      </c>
      <c r="HA29" s="327">
        <v>0</v>
      </c>
      <c r="HB29" s="331">
        <v>44000</v>
      </c>
      <c r="HC29" s="330">
        <v>244800</v>
      </c>
      <c r="HD29" s="326">
        <v>0</v>
      </c>
      <c r="HE29" s="327">
        <v>0</v>
      </c>
      <c r="HF29" s="331">
        <v>0</v>
      </c>
      <c r="HG29" s="332">
        <v>0</v>
      </c>
      <c r="HH29" s="327">
        <v>799877</v>
      </c>
      <c r="HI29" s="327">
        <v>531416</v>
      </c>
      <c r="HJ29" s="327">
        <v>419061</v>
      </c>
      <c r="HK29" s="327">
        <v>419505</v>
      </c>
      <c r="HL29" s="327">
        <v>0</v>
      </c>
      <c r="HM29" s="328">
        <v>2169859</v>
      </c>
      <c r="HN29" s="330">
        <v>2169859</v>
      </c>
      <c r="HO29" s="326">
        <v>0</v>
      </c>
      <c r="HP29" s="327">
        <v>0</v>
      </c>
      <c r="HQ29" s="331">
        <v>0</v>
      </c>
      <c r="HR29" s="332">
        <v>0</v>
      </c>
      <c r="HS29" s="327">
        <v>54598</v>
      </c>
      <c r="HT29" s="327">
        <v>0</v>
      </c>
      <c r="HU29" s="327">
        <v>0</v>
      </c>
      <c r="HV29" s="327">
        <v>0</v>
      </c>
      <c r="HW29" s="327">
        <v>0</v>
      </c>
      <c r="HX29" s="328">
        <v>54598</v>
      </c>
      <c r="HY29" s="329">
        <v>54598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236769</v>
      </c>
      <c r="IP29" s="339">
        <v>76760</v>
      </c>
      <c r="IQ29" s="337">
        <v>440957</v>
      </c>
      <c r="IR29" s="336">
        <v>355578</v>
      </c>
      <c r="IS29" s="337">
        <v>0</v>
      </c>
      <c r="IT29" s="340">
        <v>1110064</v>
      </c>
      <c r="IU29" s="341">
        <v>1155124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200329</v>
      </c>
      <c r="JD29" s="345">
        <v>0</v>
      </c>
      <c r="JE29" s="346">
        <v>200329</v>
      </c>
      <c r="JF29" s="347">
        <v>200329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236769</v>
      </c>
      <c r="JW29" s="345">
        <v>76760</v>
      </c>
      <c r="JX29" s="345">
        <v>39074</v>
      </c>
      <c r="JY29" s="345">
        <v>0</v>
      </c>
      <c r="JZ29" s="345">
        <v>0</v>
      </c>
      <c r="KA29" s="349">
        <v>352603</v>
      </c>
      <c r="KB29" s="347">
        <v>352603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159034</v>
      </c>
      <c r="KJ29" s="345">
        <v>0</v>
      </c>
      <c r="KK29" s="345">
        <v>0</v>
      </c>
      <c r="KL29" s="349">
        <v>159034</v>
      </c>
      <c r="KM29" s="347">
        <v>159034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0</v>
      </c>
      <c r="KW29" s="349">
        <v>0</v>
      </c>
      <c r="KX29" s="354">
        <v>45060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242849</v>
      </c>
      <c r="LQ29" s="345">
        <v>155249</v>
      </c>
      <c r="LR29" s="345">
        <v>0</v>
      </c>
      <c r="LS29" s="349">
        <v>398098</v>
      </c>
      <c r="LT29" s="347">
        <v>398098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529376</v>
      </c>
      <c r="ON29" s="345">
        <v>253432</v>
      </c>
      <c r="OO29" s="345">
        <v>1753318</v>
      </c>
      <c r="OP29" s="345">
        <v>1190103</v>
      </c>
      <c r="OQ29" s="345">
        <v>596190</v>
      </c>
      <c r="OR29" s="349">
        <v>4322419</v>
      </c>
      <c r="OS29" s="354">
        <v>4322419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731439</v>
      </c>
      <c r="PA29" s="345">
        <v>271161</v>
      </c>
      <c r="PB29" s="345">
        <v>596190</v>
      </c>
      <c r="PC29" s="349">
        <v>1598790</v>
      </c>
      <c r="PD29" s="354">
        <v>1598790</v>
      </c>
      <c r="PE29" s="348">
        <v>0</v>
      </c>
      <c r="PF29" s="345">
        <v>0</v>
      </c>
      <c r="PG29" s="349">
        <v>0</v>
      </c>
      <c r="PH29" s="413">
        <v>0</v>
      </c>
      <c r="PI29" s="345">
        <v>529376</v>
      </c>
      <c r="PJ29" s="345">
        <v>253432</v>
      </c>
      <c r="PK29" s="345">
        <v>1021879</v>
      </c>
      <c r="PL29" s="345">
        <v>918942</v>
      </c>
      <c r="PM29" s="345">
        <v>0</v>
      </c>
      <c r="PN29" s="349">
        <v>2723629</v>
      </c>
      <c r="PO29" s="347">
        <v>2723629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316267</v>
      </c>
      <c r="QM29" s="345">
        <v>111363</v>
      </c>
      <c r="QN29" s="346">
        <v>427630</v>
      </c>
      <c r="QO29" s="351">
        <v>0</v>
      </c>
      <c r="QP29" s="345">
        <v>3013710</v>
      </c>
      <c r="QQ29" s="345">
        <v>2801321</v>
      </c>
      <c r="QR29" s="345">
        <v>4606273</v>
      </c>
      <c r="QS29" s="345">
        <v>3404322</v>
      </c>
      <c r="QT29" s="345">
        <v>1767285</v>
      </c>
      <c r="QU29" s="349">
        <v>15592911</v>
      </c>
      <c r="QV29" s="354">
        <v>16020541</v>
      </c>
    </row>
    <row r="30" spans="2:464" s="70" customFormat="1" ht="21" customHeight="1" x14ac:dyDescent="0.2">
      <c r="B30" s="410" t="s">
        <v>25</v>
      </c>
      <c r="C30" s="326">
        <v>70676</v>
      </c>
      <c r="D30" s="327">
        <v>290383</v>
      </c>
      <c r="E30" s="328">
        <v>361059</v>
      </c>
      <c r="F30" s="329">
        <v>0</v>
      </c>
      <c r="G30" s="327">
        <v>942128</v>
      </c>
      <c r="H30" s="327">
        <v>1820394</v>
      </c>
      <c r="I30" s="327">
        <v>616293</v>
      </c>
      <c r="J30" s="327">
        <v>584477</v>
      </c>
      <c r="K30" s="327">
        <v>0</v>
      </c>
      <c r="L30" s="367">
        <v>3963292</v>
      </c>
      <c r="M30" s="330">
        <v>4324351</v>
      </c>
      <c r="N30" s="326">
        <v>3860</v>
      </c>
      <c r="O30" s="327">
        <v>87342</v>
      </c>
      <c r="P30" s="328">
        <v>91202</v>
      </c>
      <c r="Q30" s="326">
        <v>0</v>
      </c>
      <c r="R30" s="327">
        <v>370521</v>
      </c>
      <c r="S30" s="327">
        <v>659801</v>
      </c>
      <c r="T30" s="327">
        <v>338569</v>
      </c>
      <c r="U30" s="327">
        <v>34728</v>
      </c>
      <c r="V30" s="327">
        <v>0</v>
      </c>
      <c r="W30" s="328">
        <v>1403619</v>
      </c>
      <c r="X30" s="330">
        <v>1494821</v>
      </c>
      <c r="Y30" s="326">
        <v>0</v>
      </c>
      <c r="Z30" s="327">
        <v>0</v>
      </c>
      <c r="AA30" s="328">
        <v>0</v>
      </c>
      <c r="AB30" s="326">
        <v>0</v>
      </c>
      <c r="AC30" s="327">
        <v>131299</v>
      </c>
      <c r="AD30" s="327">
        <v>189234</v>
      </c>
      <c r="AE30" s="327">
        <v>96924</v>
      </c>
      <c r="AF30" s="327">
        <v>0</v>
      </c>
      <c r="AG30" s="327">
        <v>0</v>
      </c>
      <c r="AH30" s="328">
        <v>417457</v>
      </c>
      <c r="AI30" s="330">
        <v>417457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49339</v>
      </c>
      <c r="AP30" s="327">
        <v>11855</v>
      </c>
      <c r="AQ30" s="327">
        <v>0</v>
      </c>
      <c r="AR30" s="327">
        <v>0</v>
      </c>
      <c r="AS30" s="328">
        <v>61194</v>
      </c>
      <c r="AT30" s="330">
        <v>61194</v>
      </c>
      <c r="AU30" s="326">
        <v>3860</v>
      </c>
      <c r="AV30" s="327">
        <v>36222</v>
      </c>
      <c r="AW30" s="328">
        <v>40082</v>
      </c>
      <c r="AX30" s="326">
        <v>0</v>
      </c>
      <c r="AY30" s="327">
        <v>168742</v>
      </c>
      <c r="AZ30" s="327">
        <v>367653</v>
      </c>
      <c r="BA30" s="327">
        <v>143821</v>
      </c>
      <c r="BB30" s="327">
        <v>0</v>
      </c>
      <c r="BC30" s="327">
        <v>0</v>
      </c>
      <c r="BD30" s="328">
        <v>680216</v>
      </c>
      <c r="BE30" s="330">
        <v>720298</v>
      </c>
      <c r="BF30" s="326">
        <v>0</v>
      </c>
      <c r="BG30" s="327">
        <v>20120</v>
      </c>
      <c r="BH30" s="331">
        <v>20120</v>
      </c>
      <c r="BI30" s="332">
        <v>0</v>
      </c>
      <c r="BJ30" s="327">
        <v>0</v>
      </c>
      <c r="BK30" s="327">
        <v>21775</v>
      </c>
      <c r="BL30" s="327">
        <v>54057</v>
      </c>
      <c r="BM30" s="327">
        <v>0</v>
      </c>
      <c r="BN30" s="327">
        <v>0</v>
      </c>
      <c r="BO30" s="328">
        <v>75832</v>
      </c>
      <c r="BP30" s="330">
        <v>95952</v>
      </c>
      <c r="BQ30" s="326">
        <v>0</v>
      </c>
      <c r="BR30" s="327">
        <v>31000</v>
      </c>
      <c r="BS30" s="328">
        <v>31000</v>
      </c>
      <c r="BT30" s="326">
        <v>0</v>
      </c>
      <c r="BU30" s="327">
        <v>70480</v>
      </c>
      <c r="BV30" s="327">
        <v>31800</v>
      </c>
      <c r="BW30" s="327">
        <v>31912</v>
      </c>
      <c r="BX30" s="327">
        <v>34728</v>
      </c>
      <c r="BY30" s="327">
        <v>0</v>
      </c>
      <c r="BZ30" s="328">
        <v>168920</v>
      </c>
      <c r="CA30" s="330">
        <v>199920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73623</v>
      </c>
      <c r="CG30" s="327">
        <v>735924</v>
      </c>
      <c r="CH30" s="327">
        <v>27244</v>
      </c>
      <c r="CI30" s="327">
        <v>62573</v>
      </c>
      <c r="CJ30" s="327">
        <v>0</v>
      </c>
      <c r="CK30" s="328">
        <v>899364</v>
      </c>
      <c r="CL30" s="330">
        <v>937900</v>
      </c>
      <c r="CM30" s="326">
        <v>0</v>
      </c>
      <c r="CN30" s="327">
        <v>0</v>
      </c>
      <c r="CO30" s="328">
        <v>0</v>
      </c>
      <c r="CP30" s="332">
        <v>0</v>
      </c>
      <c r="CQ30" s="327">
        <v>73623</v>
      </c>
      <c r="CR30" s="327">
        <v>495767</v>
      </c>
      <c r="CS30" s="327">
        <v>27244</v>
      </c>
      <c r="CT30" s="327">
        <v>0</v>
      </c>
      <c r="CU30" s="327">
        <v>0</v>
      </c>
      <c r="CV30" s="328">
        <v>596634</v>
      </c>
      <c r="CW30" s="330">
        <v>596634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240157</v>
      </c>
      <c r="DD30" s="327">
        <v>0</v>
      </c>
      <c r="DE30" s="327">
        <v>62573</v>
      </c>
      <c r="DF30" s="327">
        <v>0</v>
      </c>
      <c r="DG30" s="328">
        <v>302730</v>
      </c>
      <c r="DH30" s="330">
        <v>341266</v>
      </c>
      <c r="DI30" s="326">
        <v>0</v>
      </c>
      <c r="DJ30" s="327">
        <v>0</v>
      </c>
      <c r="DK30" s="331">
        <v>0</v>
      </c>
      <c r="DL30" s="332">
        <v>0</v>
      </c>
      <c r="DM30" s="327">
        <v>32688</v>
      </c>
      <c r="DN30" s="327">
        <v>226765</v>
      </c>
      <c r="DO30" s="327">
        <v>0</v>
      </c>
      <c r="DP30" s="327">
        <v>31885</v>
      </c>
      <c r="DQ30" s="327">
        <v>0</v>
      </c>
      <c r="DR30" s="328">
        <v>291338</v>
      </c>
      <c r="DS30" s="330">
        <v>291338</v>
      </c>
      <c r="DT30" s="326">
        <v>0</v>
      </c>
      <c r="DU30" s="327">
        <v>0</v>
      </c>
      <c r="DV30" s="328">
        <v>0</v>
      </c>
      <c r="DW30" s="326">
        <v>0</v>
      </c>
      <c r="DX30" s="327">
        <v>32688</v>
      </c>
      <c r="DY30" s="327">
        <v>226765</v>
      </c>
      <c r="DZ30" s="327">
        <v>0</v>
      </c>
      <c r="EA30" s="327">
        <v>31885</v>
      </c>
      <c r="EB30" s="327">
        <v>0</v>
      </c>
      <c r="EC30" s="328">
        <v>291338</v>
      </c>
      <c r="ED30" s="330">
        <v>291338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0</v>
      </c>
      <c r="EM30" s="327">
        <v>0</v>
      </c>
      <c r="EN30" s="331">
        <v>0</v>
      </c>
      <c r="EO30" s="330">
        <v>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66816</v>
      </c>
      <c r="FM30" s="327">
        <v>73800</v>
      </c>
      <c r="FN30" s="328">
        <v>140616</v>
      </c>
      <c r="FO30" s="326">
        <v>0</v>
      </c>
      <c r="FP30" s="327">
        <v>14144</v>
      </c>
      <c r="FQ30" s="327">
        <v>197904</v>
      </c>
      <c r="FR30" s="327">
        <v>48704</v>
      </c>
      <c r="FS30" s="327">
        <v>22880</v>
      </c>
      <c r="FT30" s="327">
        <v>0</v>
      </c>
      <c r="FU30" s="328">
        <v>283632</v>
      </c>
      <c r="FV30" s="330">
        <v>424248</v>
      </c>
      <c r="FW30" s="333">
        <v>28416</v>
      </c>
      <c r="FX30" s="327">
        <v>73800</v>
      </c>
      <c r="FY30" s="331">
        <v>102216</v>
      </c>
      <c r="FZ30" s="332">
        <v>0</v>
      </c>
      <c r="GA30" s="327">
        <v>14144</v>
      </c>
      <c r="GB30" s="327">
        <v>197904</v>
      </c>
      <c r="GC30" s="327">
        <v>48704</v>
      </c>
      <c r="GD30" s="327">
        <v>22880</v>
      </c>
      <c r="GE30" s="327">
        <v>0</v>
      </c>
      <c r="GF30" s="328">
        <v>283632</v>
      </c>
      <c r="GG30" s="334">
        <v>385848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38400</v>
      </c>
      <c r="GT30" s="327">
        <v>0</v>
      </c>
      <c r="GU30" s="328">
        <v>38400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38400</v>
      </c>
      <c r="HD30" s="326">
        <v>0</v>
      </c>
      <c r="HE30" s="327">
        <v>90705</v>
      </c>
      <c r="HF30" s="331">
        <v>90705</v>
      </c>
      <c r="HG30" s="332">
        <v>0</v>
      </c>
      <c r="HH30" s="327">
        <v>451152</v>
      </c>
      <c r="HI30" s="327">
        <v>0</v>
      </c>
      <c r="HJ30" s="327">
        <v>201776</v>
      </c>
      <c r="HK30" s="327">
        <v>432411</v>
      </c>
      <c r="HL30" s="327">
        <v>0</v>
      </c>
      <c r="HM30" s="328">
        <v>1085339</v>
      </c>
      <c r="HN30" s="330">
        <v>1176044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171267</v>
      </c>
      <c r="IP30" s="357">
        <v>145194</v>
      </c>
      <c r="IQ30" s="358">
        <v>33724</v>
      </c>
      <c r="IR30" s="356">
        <v>0</v>
      </c>
      <c r="IS30" s="358">
        <v>0</v>
      </c>
      <c r="IT30" s="359">
        <v>350185</v>
      </c>
      <c r="IU30" s="358">
        <v>427917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171267</v>
      </c>
      <c r="JW30" s="345">
        <v>145194</v>
      </c>
      <c r="JX30" s="345">
        <v>33724</v>
      </c>
      <c r="JY30" s="345">
        <v>0</v>
      </c>
      <c r="JZ30" s="345">
        <v>0</v>
      </c>
      <c r="KA30" s="349">
        <v>350185</v>
      </c>
      <c r="KB30" s="347">
        <v>350185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77732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404702</v>
      </c>
      <c r="ON30" s="345">
        <v>600607</v>
      </c>
      <c r="OO30" s="345">
        <v>516157</v>
      </c>
      <c r="OP30" s="345">
        <v>875733</v>
      </c>
      <c r="OQ30" s="345">
        <v>178602</v>
      </c>
      <c r="OR30" s="349">
        <v>2575801</v>
      </c>
      <c r="OS30" s="354">
        <v>2575801</v>
      </c>
      <c r="OT30" s="348">
        <v>0</v>
      </c>
      <c r="OU30" s="345">
        <v>0</v>
      </c>
      <c r="OV30" s="349">
        <v>0</v>
      </c>
      <c r="OW30" s="413">
        <v>0</v>
      </c>
      <c r="OX30" s="345">
        <v>105009</v>
      </c>
      <c r="OY30" s="345">
        <v>0</v>
      </c>
      <c r="OZ30" s="345">
        <v>516157</v>
      </c>
      <c r="PA30" s="345">
        <v>217861</v>
      </c>
      <c r="PB30" s="345">
        <v>0</v>
      </c>
      <c r="PC30" s="349">
        <v>839027</v>
      </c>
      <c r="PD30" s="354">
        <v>839027</v>
      </c>
      <c r="PE30" s="348">
        <v>0</v>
      </c>
      <c r="PF30" s="345">
        <v>0</v>
      </c>
      <c r="PG30" s="349">
        <v>0</v>
      </c>
      <c r="PH30" s="413">
        <v>0</v>
      </c>
      <c r="PI30" s="345">
        <v>299693</v>
      </c>
      <c r="PJ30" s="345">
        <v>600607</v>
      </c>
      <c r="PK30" s="345">
        <v>0</v>
      </c>
      <c r="PL30" s="345">
        <v>657872</v>
      </c>
      <c r="PM30" s="345">
        <v>178602</v>
      </c>
      <c r="PN30" s="349">
        <v>1736774</v>
      </c>
      <c r="PO30" s="347">
        <v>1736774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70676</v>
      </c>
      <c r="QM30" s="345">
        <v>368115</v>
      </c>
      <c r="QN30" s="346">
        <v>438791</v>
      </c>
      <c r="QO30" s="351">
        <v>0</v>
      </c>
      <c r="QP30" s="345">
        <v>1518097</v>
      </c>
      <c r="QQ30" s="345">
        <v>2566195</v>
      </c>
      <c r="QR30" s="345">
        <v>1166174</v>
      </c>
      <c r="QS30" s="345">
        <v>1460210</v>
      </c>
      <c r="QT30" s="345">
        <v>178602</v>
      </c>
      <c r="QU30" s="349">
        <v>6889278</v>
      </c>
      <c r="QV30" s="354">
        <v>7328069</v>
      </c>
    </row>
    <row r="31" spans="2:464" s="70" customFormat="1" ht="21" customHeight="1" x14ac:dyDescent="0.2">
      <c r="B31" s="410" t="s">
        <v>26</v>
      </c>
      <c r="C31" s="326">
        <v>23471</v>
      </c>
      <c r="D31" s="327">
        <v>102472</v>
      </c>
      <c r="E31" s="328">
        <v>125943</v>
      </c>
      <c r="F31" s="329">
        <v>0</v>
      </c>
      <c r="G31" s="327">
        <v>1506456</v>
      </c>
      <c r="H31" s="327">
        <v>1762936</v>
      </c>
      <c r="I31" s="327">
        <v>2341567</v>
      </c>
      <c r="J31" s="327">
        <v>1740791</v>
      </c>
      <c r="K31" s="327">
        <v>1008392</v>
      </c>
      <c r="L31" s="367">
        <v>8360142</v>
      </c>
      <c r="M31" s="330">
        <v>8486085</v>
      </c>
      <c r="N31" s="326">
        <v>4751</v>
      </c>
      <c r="O31" s="327">
        <v>53784</v>
      </c>
      <c r="P31" s="328">
        <v>58535</v>
      </c>
      <c r="Q31" s="326">
        <v>0</v>
      </c>
      <c r="R31" s="327">
        <v>615266</v>
      </c>
      <c r="S31" s="327">
        <v>491822</v>
      </c>
      <c r="T31" s="327">
        <v>1048656</v>
      </c>
      <c r="U31" s="327">
        <v>681534</v>
      </c>
      <c r="V31" s="327">
        <v>561676</v>
      </c>
      <c r="W31" s="328">
        <v>3398954</v>
      </c>
      <c r="X31" s="330">
        <v>3457489</v>
      </c>
      <c r="Y31" s="326">
        <v>0</v>
      </c>
      <c r="Z31" s="327">
        <v>0</v>
      </c>
      <c r="AA31" s="328">
        <v>0</v>
      </c>
      <c r="AB31" s="326">
        <v>0</v>
      </c>
      <c r="AC31" s="327">
        <v>224838</v>
      </c>
      <c r="AD31" s="327">
        <v>199319</v>
      </c>
      <c r="AE31" s="327">
        <v>532662</v>
      </c>
      <c r="AF31" s="327">
        <v>368084</v>
      </c>
      <c r="AG31" s="327">
        <v>326372</v>
      </c>
      <c r="AH31" s="328">
        <v>1651275</v>
      </c>
      <c r="AI31" s="330">
        <v>1651275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47422</v>
      </c>
      <c r="AQ31" s="327">
        <v>23711</v>
      </c>
      <c r="AR31" s="327">
        <v>0</v>
      </c>
      <c r="AS31" s="328">
        <v>71133</v>
      </c>
      <c r="AT31" s="330">
        <v>71133</v>
      </c>
      <c r="AU31" s="326">
        <v>4751</v>
      </c>
      <c r="AV31" s="327">
        <v>49000</v>
      </c>
      <c r="AW31" s="328">
        <v>53751</v>
      </c>
      <c r="AX31" s="326">
        <v>0</v>
      </c>
      <c r="AY31" s="327">
        <v>290340</v>
      </c>
      <c r="AZ31" s="327">
        <v>246487</v>
      </c>
      <c r="BA31" s="327">
        <v>365740</v>
      </c>
      <c r="BB31" s="327">
        <v>235931</v>
      </c>
      <c r="BC31" s="327">
        <v>165936</v>
      </c>
      <c r="BD31" s="328">
        <v>1304434</v>
      </c>
      <c r="BE31" s="330">
        <v>1358185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4784</v>
      </c>
      <c r="BS31" s="328">
        <v>4784</v>
      </c>
      <c r="BT31" s="326">
        <v>0</v>
      </c>
      <c r="BU31" s="327">
        <v>100088</v>
      </c>
      <c r="BV31" s="327">
        <v>46016</v>
      </c>
      <c r="BW31" s="327">
        <v>102832</v>
      </c>
      <c r="BX31" s="327">
        <v>53808</v>
      </c>
      <c r="BY31" s="327">
        <v>69368</v>
      </c>
      <c r="BZ31" s="328">
        <v>372112</v>
      </c>
      <c r="CA31" s="330">
        <v>376896</v>
      </c>
      <c r="CB31" s="326">
        <v>0</v>
      </c>
      <c r="CC31" s="327">
        <v>0</v>
      </c>
      <c r="CD31" s="328">
        <v>0</v>
      </c>
      <c r="CE31" s="326">
        <v>0</v>
      </c>
      <c r="CF31" s="327">
        <v>289590</v>
      </c>
      <c r="CG31" s="327">
        <v>644496</v>
      </c>
      <c r="CH31" s="327">
        <v>402433</v>
      </c>
      <c r="CI31" s="327">
        <v>256211</v>
      </c>
      <c r="CJ31" s="327">
        <v>138348</v>
      </c>
      <c r="CK31" s="328">
        <v>1731078</v>
      </c>
      <c r="CL31" s="330">
        <v>1731078</v>
      </c>
      <c r="CM31" s="326">
        <v>0</v>
      </c>
      <c r="CN31" s="327">
        <v>0</v>
      </c>
      <c r="CO31" s="328">
        <v>0</v>
      </c>
      <c r="CP31" s="332">
        <v>0</v>
      </c>
      <c r="CQ31" s="327">
        <v>255444</v>
      </c>
      <c r="CR31" s="327">
        <v>474127</v>
      </c>
      <c r="CS31" s="327">
        <v>211602</v>
      </c>
      <c r="CT31" s="327">
        <v>131422</v>
      </c>
      <c r="CU31" s="327">
        <v>138348</v>
      </c>
      <c r="CV31" s="328">
        <v>1210943</v>
      </c>
      <c r="CW31" s="330">
        <v>1210943</v>
      </c>
      <c r="CX31" s="326">
        <v>0</v>
      </c>
      <c r="CY31" s="327">
        <v>0</v>
      </c>
      <c r="CZ31" s="328">
        <v>0</v>
      </c>
      <c r="DA31" s="326">
        <v>0</v>
      </c>
      <c r="DB31" s="327">
        <v>34146</v>
      </c>
      <c r="DC31" s="327">
        <v>170369</v>
      </c>
      <c r="DD31" s="327">
        <v>190831</v>
      </c>
      <c r="DE31" s="327">
        <v>124789</v>
      </c>
      <c r="DF31" s="327">
        <v>0</v>
      </c>
      <c r="DG31" s="328">
        <v>520135</v>
      </c>
      <c r="DH31" s="330">
        <v>520135</v>
      </c>
      <c r="DI31" s="326">
        <v>0</v>
      </c>
      <c r="DJ31" s="327">
        <v>0</v>
      </c>
      <c r="DK31" s="331">
        <v>0</v>
      </c>
      <c r="DL31" s="332">
        <v>0</v>
      </c>
      <c r="DM31" s="327">
        <v>26808</v>
      </c>
      <c r="DN31" s="327">
        <v>111568</v>
      </c>
      <c r="DO31" s="327">
        <v>0</v>
      </c>
      <c r="DP31" s="327">
        <v>348283</v>
      </c>
      <c r="DQ31" s="327">
        <v>0</v>
      </c>
      <c r="DR31" s="328">
        <v>486659</v>
      </c>
      <c r="DS31" s="330">
        <v>486659</v>
      </c>
      <c r="DT31" s="326">
        <v>0</v>
      </c>
      <c r="DU31" s="327">
        <v>0</v>
      </c>
      <c r="DV31" s="328">
        <v>0</v>
      </c>
      <c r="DW31" s="326">
        <v>0</v>
      </c>
      <c r="DX31" s="327">
        <v>26808</v>
      </c>
      <c r="DY31" s="327">
        <v>111568</v>
      </c>
      <c r="DZ31" s="327">
        <v>0</v>
      </c>
      <c r="EA31" s="327">
        <v>237111</v>
      </c>
      <c r="EB31" s="327">
        <v>0</v>
      </c>
      <c r="EC31" s="328">
        <v>375487</v>
      </c>
      <c r="ED31" s="330">
        <v>375487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111172</v>
      </c>
      <c r="EM31" s="327">
        <v>0</v>
      </c>
      <c r="EN31" s="331">
        <v>111172</v>
      </c>
      <c r="EO31" s="330">
        <v>111172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18720</v>
      </c>
      <c r="FM31" s="327">
        <v>48688</v>
      </c>
      <c r="FN31" s="328">
        <v>67408</v>
      </c>
      <c r="FO31" s="326">
        <v>0</v>
      </c>
      <c r="FP31" s="327">
        <v>74000</v>
      </c>
      <c r="FQ31" s="327">
        <v>168904</v>
      </c>
      <c r="FR31" s="327">
        <v>135688</v>
      </c>
      <c r="FS31" s="327">
        <v>244376</v>
      </c>
      <c r="FT31" s="327">
        <v>78184</v>
      </c>
      <c r="FU31" s="328">
        <v>701152</v>
      </c>
      <c r="FV31" s="330">
        <v>768560</v>
      </c>
      <c r="FW31" s="333">
        <v>18720</v>
      </c>
      <c r="FX31" s="327">
        <v>48688</v>
      </c>
      <c r="FY31" s="331">
        <v>67408</v>
      </c>
      <c r="FZ31" s="332">
        <v>0</v>
      </c>
      <c r="GA31" s="327">
        <v>74000</v>
      </c>
      <c r="GB31" s="327">
        <v>168904</v>
      </c>
      <c r="GC31" s="327">
        <v>135688</v>
      </c>
      <c r="GD31" s="327">
        <v>244376</v>
      </c>
      <c r="GE31" s="327">
        <v>78184</v>
      </c>
      <c r="GF31" s="328">
        <v>701152</v>
      </c>
      <c r="GG31" s="334">
        <v>768560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0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0</v>
      </c>
      <c r="HF31" s="331">
        <v>0</v>
      </c>
      <c r="HG31" s="332">
        <v>0</v>
      </c>
      <c r="HH31" s="327">
        <v>484048</v>
      </c>
      <c r="HI31" s="327">
        <v>346146</v>
      </c>
      <c r="HJ31" s="327">
        <v>754790</v>
      </c>
      <c r="HK31" s="327">
        <v>210387</v>
      </c>
      <c r="HL31" s="327">
        <v>230184</v>
      </c>
      <c r="HM31" s="328">
        <v>2025555</v>
      </c>
      <c r="HN31" s="330">
        <v>2025555</v>
      </c>
      <c r="HO31" s="326">
        <v>0</v>
      </c>
      <c r="HP31" s="327">
        <v>0</v>
      </c>
      <c r="HQ31" s="331">
        <v>0</v>
      </c>
      <c r="HR31" s="332">
        <v>0</v>
      </c>
      <c r="HS31" s="327">
        <v>16744</v>
      </c>
      <c r="HT31" s="327">
        <v>0</v>
      </c>
      <c r="HU31" s="327">
        <v>0</v>
      </c>
      <c r="HV31" s="327">
        <v>0</v>
      </c>
      <c r="HW31" s="327">
        <v>0</v>
      </c>
      <c r="HX31" s="328">
        <v>16744</v>
      </c>
      <c r="HY31" s="329">
        <v>16744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112080</v>
      </c>
      <c r="IP31" s="339">
        <v>317349</v>
      </c>
      <c r="IQ31" s="337">
        <v>941837</v>
      </c>
      <c r="IR31" s="336">
        <v>362061</v>
      </c>
      <c r="IS31" s="337">
        <v>302131</v>
      </c>
      <c r="IT31" s="340">
        <v>2035458</v>
      </c>
      <c r="IU31" s="341">
        <v>2035458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112080</v>
      </c>
      <c r="JW31" s="345">
        <v>130485</v>
      </c>
      <c r="JX31" s="345">
        <v>194397</v>
      </c>
      <c r="JY31" s="345">
        <v>102962</v>
      </c>
      <c r="JZ31" s="345">
        <v>0</v>
      </c>
      <c r="KA31" s="349">
        <v>539924</v>
      </c>
      <c r="KB31" s="347">
        <v>539924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256076</v>
      </c>
      <c r="KU31" s="345">
        <v>0</v>
      </c>
      <c r="KV31" s="345">
        <v>302131</v>
      </c>
      <c r="KW31" s="349">
        <v>745071</v>
      </c>
      <c r="KX31" s="354">
        <v>745071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491364</v>
      </c>
      <c r="LQ31" s="345">
        <v>259099</v>
      </c>
      <c r="LR31" s="345">
        <v>0</v>
      </c>
      <c r="LS31" s="349">
        <v>750463</v>
      </c>
      <c r="LT31" s="347">
        <v>750463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0</v>
      </c>
      <c r="OO31" s="345">
        <v>792600</v>
      </c>
      <c r="OP31" s="345">
        <v>543615</v>
      </c>
      <c r="OQ31" s="345">
        <v>844600</v>
      </c>
      <c r="OR31" s="349">
        <v>2180815</v>
      </c>
      <c r="OS31" s="354">
        <v>2180815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260271</v>
      </c>
      <c r="PA31" s="345">
        <v>254268</v>
      </c>
      <c r="PB31" s="345">
        <v>844600</v>
      </c>
      <c r="PC31" s="349">
        <v>1359139</v>
      </c>
      <c r="PD31" s="354">
        <v>1359139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0</v>
      </c>
      <c r="PK31" s="345">
        <v>532329</v>
      </c>
      <c r="PL31" s="345">
        <v>289347</v>
      </c>
      <c r="PM31" s="345">
        <v>0</v>
      </c>
      <c r="PN31" s="349">
        <v>821676</v>
      </c>
      <c r="PO31" s="347">
        <v>821676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23471</v>
      </c>
      <c r="QM31" s="345">
        <v>102472</v>
      </c>
      <c r="QN31" s="346">
        <v>125943</v>
      </c>
      <c r="QO31" s="351">
        <v>0</v>
      </c>
      <c r="QP31" s="345">
        <v>1618536</v>
      </c>
      <c r="QQ31" s="345">
        <v>2080285</v>
      </c>
      <c r="QR31" s="345">
        <v>4076004</v>
      </c>
      <c r="QS31" s="345">
        <v>2646467</v>
      </c>
      <c r="QT31" s="345">
        <v>2155123</v>
      </c>
      <c r="QU31" s="349">
        <v>12576415</v>
      </c>
      <c r="QV31" s="354">
        <v>12702358</v>
      </c>
    </row>
    <row r="32" spans="2:464" s="70" customFormat="1" ht="21" customHeight="1" x14ac:dyDescent="0.2">
      <c r="B32" s="410" t="s">
        <v>27</v>
      </c>
      <c r="C32" s="326">
        <v>313283</v>
      </c>
      <c r="D32" s="327">
        <v>347379</v>
      </c>
      <c r="E32" s="328">
        <v>660662</v>
      </c>
      <c r="F32" s="329">
        <v>0</v>
      </c>
      <c r="G32" s="327">
        <v>1219346</v>
      </c>
      <c r="H32" s="327">
        <v>1388052</v>
      </c>
      <c r="I32" s="327">
        <v>1258815</v>
      </c>
      <c r="J32" s="327">
        <v>1306175</v>
      </c>
      <c r="K32" s="327">
        <v>715403</v>
      </c>
      <c r="L32" s="367">
        <v>5887791</v>
      </c>
      <c r="M32" s="330">
        <v>6548453</v>
      </c>
      <c r="N32" s="326">
        <v>65961</v>
      </c>
      <c r="O32" s="327">
        <v>47137</v>
      </c>
      <c r="P32" s="328">
        <v>113098</v>
      </c>
      <c r="Q32" s="326">
        <v>0</v>
      </c>
      <c r="R32" s="327">
        <v>344933</v>
      </c>
      <c r="S32" s="327">
        <v>363738</v>
      </c>
      <c r="T32" s="327">
        <v>585708</v>
      </c>
      <c r="U32" s="327">
        <v>505835</v>
      </c>
      <c r="V32" s="327">
        <v>703003</v>
      </c>
      <c r="W32" s="328">
        <v>2503217</v>
      </c>
      <c r="X32" s="330">
        <v>2616315</v>
      </c>
      <c r="Y32" s="326">
        <v>0</v>
      </c>
      <c r="Z32" s="327">
        <v>0</v>
      </c>
      <c r="AA32" s="328">
        <v>0</v>
      </c>
      <c r="AB32" s="326">
        <v>0</v>
      </c>
      <c r="AC32" s="327">
        <v>71920</v>
      </c>
      <c r="AD32" s="327">
        <v>188889</v>
      </c>
      <c r="AE32" s="327">
        <v>390179</v>
      </c>
      <c r="AF32" s="327">
        <v>314239</v>
      </c>
      <c r="AG32" s="327">
        <v>486233</v>
      </c>
      <c r="AH32" s="328">
        <v>1451460</v>
      </c>
      <c r="AI32" s="330">
        <v>1451460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46180</v>
      </c>
      <c r="AR32" s="327">
        <v>57726</v>
      </c>
      <c r="AS32" s="328">
        <v>115450</v>
      </c>
      <c r="AT32" s="330">
        <v>115450</v>
      </c>
      <c r="AU32" s="326">
        <v>50857</v>
      </c>
      <c r="AV32" s="327">
        <v>37505</v>
      </c>
      <c r="AW32" s="328">
        <v>88362</v>
      </c>
      <c r="AX32" s="326">
        <v>0</v>
      </c>
      <c r="AY32" s="327">
        <v>140269</v>
      </c>
      <c r="AZ32" s="327">
        <v>105353</v>
      </c>
      <c r="BA32" s="327">
        <v>159609</v>
      </c>
      <c r="BB32" s="327">
        <v>54592</v>
      </c>
      <c r="BC32" s="327">
        <v>136340</v>
      </c>
      <c r="BD32" s="328">
        <v>596163</v>
      </c>
      <c r="BE32" s="330">
        <v>684525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15104</v>
      </c>
      <c r="BR32" s="327">
        <v>9632</v>
      </c>
      <c r="BS32" s="328">
        <v>24736</v>
      </c>
      <c r="BT32" s="326">
        <v>0</v>
      </c>
      <c r="BU32" s="327">
        <v>132744</v>
      </c>
      <c r="BV32" s="327">
        <v>69496</v>
      </c>
      <c r="BW32" s="327">
        <v>24376</v>
      </c>
      <c r="BX32" s="327">
        <v>90824</v>
      </c>
      <c r="BY32" s="327">
        <v>22704</v>
      </c>
      <c r="BZ32" s="328">
        <v>340144</v>
      </c>
      <c r="CA32" s="330">
        <v>364880</v>
      </c>
      <c r="CB32" s="326">
        <v>84852</v>
      </c>
      <c r="CC32" s="327">
        <v>74738</v>
      </c>
      <c r="CD32" s="328">
        <v>159590</v>
      </c>
      <c r="CE32" s="326">
        <v>0</v>
      </c>
      <c r="CF32" s="327">
        <v>349407</v>
      </c>
      <c r="CG32" s="327">
        <v>365074</v>
      </c>
      <c r="CH32" s="327">
        <v>340097</v>
      </c>
      <c r="CI32" s="327">
        <v>122120</v>
      </c>
      <c r="CJ32" s="327">
        <v>0</v>
      </c>
      <c r="CK32" s="328">
        <v>1176698</v>
      </c>
      <c r="CL32" s="330">
        <v>1336288</v>
      </c>
      <c r="CM32" s="326">
        <v>0</v>
      </c>
      <c r="CN32" s="327">
        <v>0</v>
      </c>
      <c r="CO32" s="328">
        <v>0</v>
      </c>
      <c r="CP32" s="332">
        <v>0</v>
      </c>
      <c r="CQ32" s="327">
        <v>291171</v>
      </c>
      <c r="CR32" s="327">
        <v>231678</v>
      </c>
      <c r="CS32" s="327">
        <v>340097</v>
      </c>
      <c r="CT32" s="327">
        <v>122120</v>
      </c>
      <c r="CU32" s="327">
        <v>0</v>
      </c>
      <c r="CV32" s="328">
        <v>985066</v>
      </c>
      <c r="CW32" s="330">
        <v>985066</v>
      </c>
      <c r="CX32" s="326">
        <v>84852</v>
      </c>
      <c r="CY32" s="327">
        <v>74738</v>
      </c>
      <c r="CZ32" s="328">
        <v>159590</v>
      </c>
      <c r="DA32" s="326">
        <v>0</v>
      </c>
      <c r="DB32" s="327">
        <v>58236</v>
      </c>
      <c r="DC32" s="327">
        <v>133396</v>
      </c>
      <c r="DD32" s="327">
        <v>0</v>
      </c>
      <c r="DE32" s="327">
        <v>0</v>
      </c>
      <c r="DF32" s="327">
        <v>0</v>
      </c>
      <c r="DG32" s="328">
        <v>191632</v>
      </c>
      <c r="DH32" s="330">
        <v>351222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0</v>
      </c>
      <c r="DO32" s="327">
        <v>37665</v>
      </c>
      <c r="DP32" s="327">
        <v>0</v>
      </c>
      <c r="DQ32" s="327">
        <v>0</v>
      </c>
      <c r="DR32" s="328">
        <v>37665</v>
      </c>
      <c r="DS32" s="330">
        <v>37665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0</v>
      </c>
      <c r="DZ32" s="327">
        <v>17800</v>
      </c>
      <c r="EA32" s="327">
        <v>0</v>
      </c>
      <c r="EB32" s="327">
        <v>0</v>
      </c>
      <c r="EC32" s="328">
        <v>17800</v>
      </c>
      <c r="ED32" s="330">
        <v>17800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19865</v>
      </c>
      <c r="EL32" s="327">
        <v>0</v>
      </c>
      <c r="EM32" s="327">
        <v>0</v>
      </c>
      <c r="EN32" s="331">
        <v>19865</v>
      </c>
      <c r="EO32" s="330">
        <v>19865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59040</v>
      </c>
      <c r="FM32" s="327">
        <v>158080</v>
      </c>
      <c r="FN32" s="328">
        <v>217120</v>
      </c>
      <c r="FO32" s="326">
        <v>0</v>
      </c>
      <c r="FP32" s="327">
        <v>26400</v>
      </c>
      <c r="FQ32" s="327">
        <v>124504</v>
      </c>
      <c r="FR32" s="327">
        <v>94144</v>
      </c>
      <c r="FS32" s="327">
        <v>55312</v>
      </c>
      <c r="FT32" s="327">
        <v>12400</v>
      </c>
      <c r="FU32" s="328">
        <v>312760</v>
      </c>
      <c r="FV32" s="330">
        <v>529880</v>
      </c>
      <c r="FW32" s="333">
        <v>59040</v>
      </c>
      <c r="FX32" s="327">
        <v>82080</v>
      </c>
      <c r="FY32" s="331">
        <v>141120</v>
      </c>
      <c r="FZ32" s="332">
        <v>0</v>
      </c>
      <c r="GA32" s="327">
        <v>26400</v>
      </c>
      <c r="GB32" s="327">
        <v>124504</v>
      </c>
      <c r="GC32" s="327">
        <v>94144</v>
      </c>
      <c r="GD32" s="327">
        <v>55312</v>
      </c>
      <c r="GE32" s="327">
        <v>12400</v>
      </c>
      <c r="GF32" s="328">
        <v>312760</v>
      </c>
      <c r="GG32" s="334">
        <v>453880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76000</v>
      </c>
      <c r="GU32" s="328">
        <v>76000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76000</v>
      </c>
      <c r="HD32" s="326">
        <v>103430</v>
      </c>
      <c r="HE32" s="327">
        <v>67424</v>
      </c>
      <c r="HF32" s="331">
        <v>170854</v>
      </c>
      <c r="HG32" s="332">
        <v>0</v>
      </c>
      <c r="HH32" s="327">
        <v>498606</v>
      </c>
      <c r="HI32" s="327">
        <v>534736</v>
      </c>
      <c r="HJ32" s="327">
        <v>201201</v>
      </c>
      <c r="HK32" s="327">
        <v>622908</v>
      </c>
      <c r="HL32" s="327">
        <v>0</v>
      </c>
      <c r="HM32" s="328">
        <v>1857451</v>
      </c>
      <c r="HN32" s="330">
        <v>2028305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662368</v>
      </c>
      <c r="IP32" s="357">
        <v>143214</v>
      </c>
      <c r="IQ32" s="358">
        <v>86904</v>
      </c>
      <c r="IR32" s="356">
        <v>791237</v>
      </c>
      <c r="IS32" s="358">
        <v>0</v>
      </c>
      <c r="IT32" s="359">
        <v>1683723</v>
      </c>
      <c r="IU32" s="358">
        <v>1683723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0</v>
      </c>
      <c r="JW32" s="345">
        <v>0</v>
      </c>
      <c r="JX32" s="345">
        <v>0</v>
      </c>
      <c r="JY32" s="345">
        <v>0</v>
      </c>
      <c r="JZ32" s="345">
        <v>0</v>
      </c>
      <c r="KA32" s="349">
        <v>0</v>
      </c>
      <c r="KB32" s="347">
        <v>0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86904</v>
      </c>
      <c r="KJ32" s="345">
        <v>262224</v>
      </c>
      <c r="KK32" s="345">
        <v>0</v>
      </c>
      <c r="KL32" s="349">
        <v>349128</v>
      </c>
      <c r="KM32" s="347">
        <v>349128</v>
      </c>
      <c r="KN32" s="352">
        <v>0</v>
      </c>
      <c r="KO32" s="353">
        <v>0</v>
      </c>
      <c r="KP32" s="349">
        <v>0</v>
      </c>
      <c r="KQ32" s="351">
        <v>0</v>
      </c>
      <c r="KR32" s="345">
        <v>200120</v>
      </c>
      <c r="KS32" s="345">
        <v>143214</v>
      </c>
      <c r="KT32" s="345">
        <v>0</v>
      </c>
      <c r="KU32" s="345">
        <v>0</v>
      </c>
      <c r="KV32" s="345">
        <v>0</v>
      </c>
      <c r="KW32" s="349">
        <v>343334</v>
      </c>
      <c r="KX32" s="354">
        <v>343334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462248</v>
      </c>
      <c r="LO32" s="345">
        <v>0</v>
      </c>
      <c r="LP32" s="345">
        <v>0</v>
      </c>
      <c r="LQ32" s="345">
        <v>0</v>
      </c>
      <c r="LR32" s="345">
        <v>0</v>
      </c>
      <c r="LS32" s="349">
        <v>462248</v>
      </c>
      <c r="LT32" s="347">
        <v>462248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505544</v>
      </c>
      <c r="NJ32" s="345">
        <v>0</v>
      </c>
      <c r="NK32" s="349">
        <v>505544</v>
      </c>
      <c r="NL32" s="347">
        <v>505544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23469</v>
      </c>
      <c r="NU32" s="345">
        <v>0</v>
      </c>
      <c r="NV32" s="349">
        <v>23469</v>
      </c>
      <c r="NW32" s="350">
        <v>23469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0</v>
      </c>
      <c r="ON32" s="345">
        <v>725102</v>
      </c>
      <c r="OO32" s="345">
        <v>775329</v>
      </c>
      <c r="OP32" s="345">
        <v>1345138</v>
      </c>
      <c r="OQ32" s="345">
        <v>4608</v>
      </c>
      <c r="OR32" s="349">
        <v>2850177</v>
      </c>
      <c r="OS32" s="354">
        <v>2850177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239932</v>
      </c>
      <c r="OZ32" s="345">
        <v>230208</v>
      </c>
      <c r="PA32" s="345">
        <v>486237</v>
      </c>
      <c r="PB32" s="345">
        <v>4608</v>
      </c>
      <c r="PC32" s="349">
        <v>960985</v>
      </c>
      <c r="PD32" s="354">
        <v>960985</v>
      </c>
      <c r="PE32" s="348">
        <v>0</v>
      </c>
      <c r="PF32" s="345">
        <v>0</v>
      </c>
      <c r="PG32" s="349">
        <v>0</v>
      </c>
      <c r="PH32" s="413">
        <v>0</v>
      </c>
      <c r="PI32" s="345">
        <v>0</v>
      </c>
      <c r="PJ32" s="345">
        <v>485170</v>
      </c>
      <c r="PK32" s="345">
        <v>545121</v>
      </c>
      <c r="PL32" s="345">
        <v>858901</v>
      </c>
      <c r="PM32" s="345">
        <v>0</v>
      </c>
      <c r="PN32" s="349">
        <v>1889192</v>
      </c>
      <c r="PO32" s="347">
        <v>1889192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313283</v>
      </c>
      <c r="QM32" s="345">
        <v>347379</v>
      </c>
      <c r="QN32" s="346">
        <v>660662</v>
      </c>
      <c r="QO32" s="351">
        <v>0</v>
      </c>
      <c r="QP32" s="345">
        <v>1881714</v>
      </c>
      <c r="QQ32" s="345">
        <v>2256368</v>
      </c>
      <c r="QR32" s="345">
        <v>2121048</v>
      </c>
      <c r="QS32" s="345">
        <v>3442550</v>
      </c>
      <c r="QT32" s="345">
        <v>720011</v>
      </c>
      <c r="QU32" s="349">
        <v>10421691</v>
      </c>
      <c r="QV32" s="354">
        <v>11082353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16800</v>
      </c>
      <c r="E33" s="328">
        <v>16800</v>
      </c>
      <c r="F33" s="329">
        <v>0</v>
      </c>
      <c r="G33" s="327">
        <v>664455</v>
      </c>
      <c r="H33" s="327">
        <v>285121</v>
      </c>
      <c r="I33" s="327">
        <v>291933</v>
      </c>
      <c r="J33" s="327">
        <v>58930</v>
      </c>
      <c r="K33" s="327">
        <v>58044</v>
      </c>
      <c r="L33" s="367">
        <v>1358483</v>
      </c>
      <c r="M33" s="330">
        <v>1375283</v>
      </c>
      <c r="N33" s="326">
        <v>0</v>
      </c>
      <c r="O33" s="327">
        <v>0</v>
      </c>
      <c r="P33" s="328">
        <v>0</v>
      </c>
      <c r="Q33" s="326">
        <v>0</v>
      </c>
      <c r="R33" s="327">
        <v>72751</v>
      </c>
      <c r="S33" s="327">
        <v>41113</v>
      </c>
      <c r="T33" s="327">
        <v>81852</v>
      </c>
      <c r="U33" s="327">
        <v>22000</v>
      </c>
      <c r="V33" s="327">
        <v>54444</v>
      </c>
      <c r="W33" s="328">
        <v>272160</v>
      </c>
      <c r="X33" s="330">
        <v>272160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0</v>
      </c>
      <c r="AE33" s="327">
        <v>59020</v>
      </c>
      <c r="AF33" s="327">
        <v>0</v>
      </c>
      <c r="AG33" s="327">
        <v>0</v>
      </c>
      <c r="AH33" s="328">
        <v>59020</v>
      </c>
      <c r="AI33" s="330">
        <v>59020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0</v>
      </c>
      <c r="AW33" s="328">
        <v>0</v>
      </c>
      <c r="AX33" s="326">
        <v>0</v>
      </c>
      <c r="AY33" s="327">
        <v>48015</v>
      </c>
      <c r="AZ33" s="327">
        <v>28041</v>
      </c>
      <c r="BA33" s="327">
        <v>0</v>
      </c>
      <c r="BB33" s="327">
        <v>0</v>
      </c>
      <c r="BC33" s="327">
        <v>39596</v>
      </c>
      <c r="BD33" s="328">
        <v>115652</v>
      </c>
      <c r="BE33" s="330">
        <v>115652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0</v>
      </c>
      <c r="BS33" s="328">
        <v>0</v>
      </c>
      <c r="BT33" s="326">
        <v>0</v>
      </c>
      <c r="BU33" s="327">
        <v>24736</v>
      </c>
      <c r="BV33" s="327">
        <v>13072</v>
      </c>
      <c r="BW33" s="327">
        <v>22832</v>
      </c>
      <c r="BX33" s="327">
        <v>22000</v>
      </c>
      <c r="BY33" s="327">
        <v>14848</v>
      </c>
      <c r="BZ33" s="328">
        <v>97488</v>
      </c>
      <c r="CA33" s="330">
        <v>97488</v>
      </c>
      <c r="CB33" s="326">
        <v>0</v>
      </c>
      <c r="CC33" s="327">
        <v>0</v>
      </c>
      <c r="CD33" s="328">
        <v>0</v>
      </c>
      <c r="CE33" s="326">
        <v>0</v>
      </c>
      <c r="CF33" s="327">
        <v>100888</v>
      </c>
      <c r="CG33" s="327">
        <v>179208</v>
      </c>
      <c r="CH33" s="327">
        <v>0</v>
      </c>
      <c r="CI33" s="327">
        <v>0</v>
      </c>
      <c r="CJ33" s="327">
        <v>0</v>
      </c>
      <c r="CK33" s="328">
        <v>280096</v>
      </c>
      <c r="CL33" s="330">
        <v>280096</v>
      </c>
      <c r="CM33" s="326">
        <v>0</v>
      </c>
      <c r="CN33" s="327">
        <v>0</v>
      </c>
      <c r="CO33" s="328">
        <v>0</v>
      </c>
      <c r="CP33" s="332">
        <v>0</v>
      </c>
      <c r="CQ33" s="327">
        <v>47619</v>
      </c>
      <c r="CR33" s="327">
        <v>146128</v>
      </c>
      <c r="CS33" s="327">
        <v>0</v>
      </c>
      <c r="CT33" s="327">
        <v>0</v>
      </c>
      <c r="CU33" s="327">
        <v>0</v>
      </c>
      <c r="CV33" s="328">
        <v>193747</v>
      </c>
      <c r="CW33" s="330">
        <v>193747</v>
      </c>
      <c r="CX33" s="326">
        <v>0</v>
      </c>
      <c r="CY33" s="327">
        <v>0</v>
      </c>
      <c r="CZ33" s="328">
        <v>0</v>
      </c>
      <c r="DA33" s="326">
        <v>0</v>
      </c>
      <c r="DB33" s="327">
        <v>53269</v>
      </c>
      <c r="DC33" s="327">
        <v>33080</v>
      </c>
      <c r="DD33" s="327">
        <v>0</v>
      </c>
      <c r="DE33" s="327">
        <v>0</v>
      </c>
      <c r="DF33" s="327">
        <v>0</v>
      </c>
      <c r="DG33" s="328">
        <v>86349</v>
      </c>
      <c r="DH33" s="330">
        <v>86349</v>
      </c>
      <c r="DI33" s="326">
        <v>0</v>
      </c>
      <c r="DJ33" s="327">
        <v>0</v>
      </c>
      <c r="DK33" s="331">
        <v>0</v>
      </c>
      <c r="DL33" s="332">
        <v>0</v>
      </c>
      <c r="DM33" s="327">
        <v>65565</v>
      </c>
      <c r="DN33" s="327">
        <v>0</v>
      </c>
      <c r="DO33" s="327">
        <v>0</v>
      </c>
      <c r="DP33" s="327">
        <v>0</v>
      </c>
      <c r="DQ33" s="327">
        <v>0</v>
      </c>
      <c r="DR33" s="328">
        <v>65565</v>
      </c>
      <c r="DS33" s="330">
        <v>65565</v>
      </c>
      <c r="DT33" s="326">
        <v>0</v>
      </c>
      <c r="DU33" s="327">
        <v>0</v>
      </c>
      <c r="DV33" s="328">
        <v>0</v>
      </c>
      <c r="DW33" s="326">
        <v>0</v>
      </c>
      <c r="DX33" s="327">
        <v>65565</v>
      </c>
      <c r="DY33" s="327">
        <v>0</v>
      </c>
      <c r="DZ33" s="327">
        <v>0</v>
      </c>
      <c r="EA33" s="327">
        <v>0</v>
      </c>
      <c r="EB33" s="327">
        <v>0</v>
      </c>
      <c r="EC33" s="328">
        <v>65565</v>
      </c>
      <c r="ED33" s="330">
        <v>65565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16800</v>
      </c>
      <c r="FN33" s="328">
        <v>16800</v>
      </c>
      <c r="FO33" s="326">
        <v>0</v>
      </c>
      <c r="FP33" s="327">
        <v>19792</v>
      </c>
      <c r="FQ33" s="327">
        <v>64800</v>
      </c>
      <c r="FR33" s="327">
        <v>8880</v>
      </c>
      <c r="FS33" s="327">
        <v>0</v>
      </c>
      <c r="FT33" s="327">
        <v>3600</v>
      </c>
      <c r="FU33" s="328">
        <v>97072</v>
      </c>
      <c r="FV33" s="330">
        <v>113872</v>
      </c>
      <c r="FW33" s="333">
        <v>0</v>
      </c>
      <c r="FX33" s="327">
        <v>16800</v>
      </c>
      <c r="FY33" s="331">
        <v>16800</v>
      </c>
      <c r="FZ33" s="332">
        <v>0</v>
      </c>
      <c r="GA33" s="327">
        <v>19792</v>
      </c>
      <c r="GB33" s="327">
        <v>64800</v>
      </c>
      <c r="GC33" s="327">
        <v>8880</v>
      </c>
      <c r="GD33" s="327">
        <v>0</v>
      </c>
      <c r="GE33" s="327">
        <v>3600</v>
      </c>
      <c r="GF33" s="328">
        <v>97072</v>
      </c>
      <c r="GG33" s="334">
        <v>113872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405459</v>
      </c>
      <c r="HI33" s="327">
        <v>0</v>
      </c>
      <c r="HJ33" s="327">
        <v>201201</v>
      </c>
      <c r="HK33" s="327">
        <v>36930</v>
      </c>
      <c r="HL33" s="327">
        <v>0</v>
      </c>
      <c r="HM33" s="328">
        <v>643590</v>
      </c>
      <c r="HN33" s="330">
        <v>643590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116417</v>
      </c>
      <c r="IP33" s="339">
        <v>73491</v>
      </c>
      <c r="IQ33" s="337">
        <v>0</v>
      </c>
      <c r="IR33" s="336">
        <v>0</v>
      </c>
      <c r="IS33" s="337">
        <v>264259</v>
      </c>
      <c r="IT33" s="340">
        <v>454167</v>
      </c>
      <c r="IU33" s="341">
        <v>454167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116417</v>
      </c>
      <c r="JW33" s="345">
        <v>73491</v>
      </c>
      <c r="JX33" s="345">
        <v>0</v>
      </c>
      <c r="JY33" s="345">
        <v>0</v>
      </c>
      <c r="JZ33" s="345">
        <v>0</v>
      </c>
      <c r="KA33" s="349">
        <v>189908</v>
      </c>
      <c r="KB33" s="347">
        <v>189908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264259</v>
      </c>
      <c r="LS33" s="349">
        <v>264259</v>
      </c>
      <c r="LT33" s="347">
        <v>264259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135629</v>
      </c>
      <c r="OO33" s="345">
        <v>0</v>
      </c>
      <c r="OP33" s="345">
        <v>276328</v>
      </c>
      <c r="OQ33" s="345">
        <v>787591</v>
      </c>
      <c r="OR33" s="349">
        <v>1199548</v>
      </c>
      <c r="OS33" s="354">
        <v>1199548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135629</v>
      </c>
      <c r="OZ33" s="345">
        <v>0</v>
      </c>
      <c r="PA33" s="345">
        <v>0</v>
      </c>
      <c r="PB33" s="345">
        <v>787591</v>
      </c>
      <c r="PC33" s="349">
        <v>923220</v>
      </c>
      <c r="PD33" s="354">
        <v>923220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0</v>
      </c>
      <c r="PL33" s="345">
        <v>276328</v>
      </c>
      <c r="PM33" s="345">
        <v>0</v>
      </c>
      <c r="PN33" s="349">
        <v>276328</v>
      </c>
      <c r="PO33" s="347">
        <v>276328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16800</v>
      </c>
      <c r="QN33" s="346">
        <v>16800</v>
      </c>
      <c r="QO33" s="351">
        <v>0</v>
      </c>
      <c r="QP33" s="345">
        <v>780872</v>
      </c>
      <c r="QQ33" s="345">
        <v>494241</v>
      </c>
      <c r="QR33" s="345">
        <v>291933</v>
      </c>
      <c r="QS33" s="345">
        <v>335258</v>
      </c>
      <c r="QT33" s="345">
        <v>1109894</v>
      </c>
      <c r="QU33" s="349">
        <v>3012198</v>
      </c>
      <c r="QV33" s="354">
        <v>3028998</v>
      </c>
    </row>
    <row r="34" spans="2:464" s="70" customFormat="1" ht="21" customHeight="1" x14ac:dyDescent="0.2">
      <c r="B34" s="410" t="s">
        <v>29</v>
      </c>
      <c r="C34" s="326">
        <v>91670</v>
      </c>
      <c r="D34" s="327">
        <v>36616</v>
      </c>
      <c r="E34" s="328">
        <v>128286</v>
      </c>
      <c r="F34" s="329">
        <v>0</v>
      </c>
      <c r="G34" s="327">
        <v>307286</v>
      </c>
      <c r="H34" s="327">
        <v>241752</v>
      </c>
      <c r="I34" s="327">
        <v>476184</v>
      </c>
      <c r="J34" s="327">
        <v>413724</v>
      </c>
      <c r="K34" s="327">
        <v>0</v>
      </c>
      <c r="L34" s="367">
        <v>1438946</v>
      </c>
      <c r="M34" s="330">
        <v>1567232</v>
      </c>
      <c r="N34" s="326">
        <v>32330</v>
      </c>
      <c r="O34" s="327">
        <v>22376</v>
      </c>
      <c r="P34" s="328">
        <v>54706</v>
      </c>
      <c r="Q34" s="326">
        <v>0</v>
      </c>
      <c r="R34" s="327">
        <v>65773</v>
      </c>
      <c r="S34" s="327">
        <v>66544</v>
      </c>
      <c r="T34" s="327">
        <v>275672</v>
      </c>
      <c r="U34" s="327">
        <v>256614</v>
      </c>
      <c r="V34" s="327">
        <v>0</v>
      </c>
      <c r="W34" s="328">
        <v>664603</v>
      </c>
      <c r="X34" s="330">
        <v>719309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54112</v>
      </c>
      <c r="AE34" s="327">
        <v>54959</v>
      </c>
      <c r="AF34" s="327">
        <v>189894</v>
      </c>
      <c r="AG34" s="327">
        <v>0</v>
      </c>
      <c r="AH34" s="328">
        <v>298965</v>
      </c>
      <c r="AI34" s="330">
        <v>298965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22698</v>
      </c>
      <c r="AV34" s="327">
        <v>22376</v>
      </c>
      <c r="AW34" s="328">
        <v>45074</v>
      </c>
      <c r="AX34" s="326">
        <v>0</v>
      </c>
      <c r="AY34" s="327">
        <v>59885</v>
      </c>
      <c r="AZ34" s="327">
        <v>12432</v>
      </c>
      <c r="BA34" s="327">
        <v>169808</v>
      </c>
      <c r="BB34" s="327">
        <v>51616</v>
      </c>
      <c r="BC34" s="327">
        <v>0</v>
      </c>
      <c r="BD34" s="328">
        <v>293741</v>
      </c>
      <c r="BE34" s="330">
        <v>338815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31209</v>
      </c>
      <c r="BM34" s="327">
        <v>0</v>
      </c>
      <c r="BN34" s="327">
        <v>0</v>
      </c>
      <c r="BO34" s="328">
        <v>31209</v>
      </c>
      <c r="BP34" s="330">
        <v>31209</v>
      </c>
      <c r="BQ34" s="326">
        <v>9632</v>
      </c>
      <c r="BR34" s="327">
        <v>0</v>
      </c>
      <c r="BS34" s="328">
        <v>9632</v>
      </c>
      <c r="BT34" s="326">
        <v>0</v>
      </c>
      <c r="BU34" s="327">
        <v>5888</v>
      </c>
      <c r="BV34" s="327">
        <v>0</v>
      </c>
      <c r="BW34" s="327">
        <v>19696</v>
      </c>
      <c r="BX34" s="327">
        <v>15104</v>
      </c>
      <c r="BY34" s="327">
        <v>0</v>
      </c>
      <c r="BZ34" s="328">
        <v>40688</v>
      </c>
      <c r="CA34" s="330">
        <v>50320</v>
      </c>
      <c r="CB34" s="326">
        <v>0</v>
      </c>
      <c r="CC34" s="327">
        <v>0</v>
      </c>
      <c r="CD34" s="328">
        <v>0</v>
      </c>
      <c r="CE34" s="326">
        <v>0</v>
      </c>
      <c r="CF34" s="327">
        <v>25312</v>
      </c>
      <c r="CG34" s="327">
        <v>147288</v>
      </c>
      <c r="CH34" s="327">
        <v>115104</v>
      </c>
      <c r="CI34" s="327">
        <v>97262</v>
      </c>
      <c r="CJ34" s="327">
        <v>0</v>
      </c>
      <c r="CK34" s="328">
        <v>384966</v>
      </c>
      <c r="CL34" s="330">
        <v>384966</v>
      </c>
      <c r="CM34" s="326">
        <v>0</v>
      </c>
      <c r="CN34" s="327">
        <v>0</v>
      </c>
      <c r="CO34" s="328">
        <v>0</v>
      </c>
      <c r="CP34" s="332">
        <v>0</v>
      </c>
      <c r="CQ34" s="327">
        <v>0</v>
      </c>
      <c r="CR34" s="327">
        <v>147288</v>
      </c>
      <c r="CS34" s="327">
        <v>115104</v>
      </c>
      <c r="CT34" s="327">
        <v>0</v>
      </c>
      <c r="CU34" s="327">
        <v>0</v>
      </c>
      <c r="CV34" s="328">
        <v>262392</v>
      </c>
      <c r="CW34" s="330">
        <v>262392</v>
      </c>
      <c r="CX34" s="326">
        <v>0</v>
      </c>
      <c r="CY34" s="327">
        <v>0</v>
      </c>
      <c r="CZ34" s="328">
        <v>0</v>
      </c>
      <c r="DA34" s="326">
        <v>0</v>
      </c>
      <c r="DB34" s="327">
        <v>25312</v>
      </c>
      <c r="DC34" s="327">
        <v>0</v>
      </c>
      <c r="DD34" s="327">
        <v>0</v>
      </c>
      <c r="DE34" s="327">
        <v>97262</v>
      </c>
      <c r="DF34" s="327">
        <v>0</v>
      </c>
      <c r="DG34" s="328">
        <v>122574</v>
      </c>
      <c r="DH34" s="330">
        <v>122574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7440</v>
      </c>
      <c r="FM34" s="327">
        <v>14240</v>
      </c>
      <c r="FN34" s="328">
        <v>21680</v>
      </c>
      <c r="FO34" s="326">
        <v>0</v>
      </c>
      <c r="FP34" s="327">
        <v>57872</v>
      </c>
      <c r="FQ34" s="327">
        <v>27920</v>
      </c>
      <c r="FR34" s="327">
        <v>85408</v>
      </c>
      <c r="FS34" s="327">
        <v>46224</v>
      </c>
      <c r="FT34" s="327">
        <v>0</v>
      </c>
      <c r="FU34" s="328">
        <v>217424</v>
      </c>
      <c r="FV34" s="330">
        <v>239104</v>
      </c>
      <c r="FW34" s="333">
        <v>7440</v>
      </c>
      <c r="FX34" s="327">
        <v>14240</v>
      </c>
      <c r="FY34" s="331">
        <v>21680</v>
      </c>
      <c r="FZ34" s="332">
        <v>0</v>
      </c>
      <c r="GA34" s="327">
        <v>9440</v>
      </c>
      <c r="GB34" s="327">
        <v>27920</v>
      </c>
      <c r="GC34" s="327">
        <v>85408</v>
      </c>
      <c r="GD34" s="327">
        <v>46224</v>
      </c>
      <c r="GE34" s="327">
        <v>0</v>
      </c>
      <c r="GF34" s="328">
        <v>168992</v>
      </c>
      <c r="GG34" s="334">
        <v>190672</v>
      </c>
      <c r="GH34" s="333">
        <v>0</v>
      </c>
      <c r="GI34" s="327">
        <v>0</v>
      </c>
      <c r="GJ34" s="331">
        <v>0</v>
      </c>
      <c r="GK34" s="332">
        <v>0</v>
      </c>
      <c r="GL34" s="327">
        <v>48432</v>
      </c>
      <c r="GM34" s="327">
        <v>0</v>
      </c>
      <c r="GN34" s="327">
        <v>0</v>
      </c>
      <c r="GO34" s="327">
        <v>0</v>
      </c>
      <c r="GP34" s="327">
        <v>0</v>
      </c>
      <c r="GQ34" s="328">
        <v>48432</v>
      </c>
      <c r="GR34" s="330">
        <v>48432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51900</v>
      </c>
      <c r="HE34" s="327">
        <v>0</v>
      </c>
      <c r="HF34" s="331">
        <v>51900</v>
      </c>
      <c r="HG34" s="332">
        <v>0</v>
      </c>
      <c r="HH34" s="327">
        <v>158329</v>
      </c>
      <c r="HI34" s="327">
        <v>0</v>
      </c>
      <c r="HJ34" s="327">
        <v>0</v>
      </c>
      <c r="HK34" s="327">
        <v>13624</v>
      </c>
      <c r="HL34" s="327">
        <v>0</v>
      </c>
      <c r="HM34" s="328">
        <v>171953</v>
      </c>
      <c r="HN34" s="330">
        <v>223853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0</v>
      </c>
      <c r="IP34" s="357">
        <v>135872</v>
      </c>
      <c r="IQ34" s="358">
        <v>401752</v>
      </c>
      <c r="IR34" s="356">
        <v>0</v>
      </c>
      <c r="IS34" s="358">
        <v>0</v>
      </c>
      <c r="IT34" s="359">
        <v>537624</v>
      </c>
      <c r="IU34" s="358">
        <v>537624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313224</v>
      </c>
      <c r="JC34" s="345">
        <v>0</v>
      </c>
      <c r="JD34" s="345">
        <v>0</v>
      </c>
      <c r="JE34" s="346">
        <v>313224</v>
      </c>
      <c r="JF34" s="347">
        <v>313224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68784</v>
      </c>
      <c r="JX34" s="345">
        <v>88528</v>
      </c>
      <c r="JY34" s="345">
        <v>0</v>
      </c>
      <c r="JZ34" s="345">
        <v>0</v>
      </c>
      <c r="KA34" s="349">
        <v>157312</v>
      </c>
      <c r="KB34" s="347">
        <v>157312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67088</v>
      </c>
      <c r="KI34" s="345">
        <v>0</v>
      </c>
      <c r="KJ34" s="345">
        <v>0</v>
      </c>
      <c r="KK34" s="345">
        <v>0</v>
      </c>
      <c r="KL34" s="349">
        <v>67088</v>
      </c>
      <c r="KM34" s="347">
        <v>67088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54">
        <v>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276377</v>
      </c>
      <c r="OP34" s="345">
        <v>0</v>
      </c>
      <c r="OQ34" s="345">
        <v>598358</v>
      </c>
      <c r="OR34" s="349">
        <v>874735</v>
      </c>
      <c r="OS34" s="354">
        <v>874735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269994</v>
      </c>
      <c r="PC34" s="349">
        <v>269994</v>
      </c>
      <c r="PD34" s="354">
        <v>269994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276377</v>
      </c>
      <c r="PL34" s="345">
        <v>0</v>
      </c>
      <c r="PM34" s="345">
        <v>328364</v>
      </c>
      <c r="PN34" s="349">
        <v>604741</v>
      </c>
      <c r="PO34" s="347">
        <v>604741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91670</v>
      </c>
      <c r="QM34" s="345">
        <v>36616</v>
      </c>
      <c r="QN34" s="346">
        <v>128286</v>
      </c>
      <c r="QO34" s="351">
        <v>0</v>
      </c>
      <c r="QP34" s="345">
        <v>307286</v>
      </c>
      <c r="QQ34" s="345">
        <v>377624</v>
      </c>
      <c r="QR34" s="345">
        <v>1154313</v>
      </c>
      <c r="QS34" s="345">
        <v>413724</v>
      </c>
      <c r="QT34" s="345">
        <v>598358</v>
      </c>
      <c r="QU34" s="349">
        <v>2851305</v>
      </c>
      <c r="QV34" s="354">
        <v>2979591</v>
      </c>
    </row>
    <row r="35" spans="2:464" s="70" customFormat="1" ht="21" customHeight="1" x14ac:dyDescent="0.2">
      <c r="B35" s="410" t="s">
        <v>30</v>
      </c>
      <c r="C35" s="326">
        <v>26000</v>
      </c>
      <c r="D35" s="327">
        <v>41926</v>
      </c>
      <c r="E35" s="368">
        <v>67926</v>
      </c>
      <c r="F35" s="370">
        <v>0</v>
      </c>
      <c r="G35" s="369">
        <v>269125</v>
      </c>
      <c r="H35" s="369">
        <v>760875</v>
      </c>
      <c r="I35" s="369">
        <v>379640</v>
      </c>
      <c r="J35" s="369">
        <v>597752</v>
      </c>
      <c r="K35" s="369">
        <v>377380</v>
      </c>
      <c r="L35" s="370">
        <v>2384772</v>
      </c>
      <c r="M35" s="330">
        <v>2452698</v>
      </c>
      <c r="N35" s="326">
        <v>23200</v>
      </c>
      <c r="O35" s="327">
        <v>0</v>
      </c>
      <c r="P35" s="328">
        <v>23200</v>
      </c>
      <c r="Q35" s="326">
        <v>0</v>
      </c>
      <c r="R35" s="327">
        <v>63606</v>
      </c>
      <c r="S35" s="327">
        <v>154232</v>
      </c>
      <c r="T35" s="327">
        <v>261496</v>
      </c>
      <c r="U35" s="327">
        <v>50816</v>
      </c>
      <c r="V35" s="327">
        <v>307028</v>
      </c>
      <c r="W35" s="328">
        <v>837178</v>
      </c>
      <c r="X35" s="330">
        <v>860378</v>
      </c>
      <c r="Y35" s="326">
        <v>0</v>
      </c>
      <c r="Z35" s="327">
        <v>0</v>
      </c>
      <c r="AA35" s="328">
        <v>0</v>
      </c>
      <c r="AB35" s="326">
        <v>0</v>
      </c>
      <c r="AC35" s="327">
        <v>28470</v>
      </c>
      <c r="AD35" s="327">
        <v>0</v>
      </c>
      <c r="AE35" s="327">
        <v>160080</v>
      </c>
      <c r="AF35" s="327">
        <v>0</v>
      </c>
      <c r="AG35" s="327">
        <v>222044</v>
      </c>
      <c r="AH35" s="328">
        <v>410594</v>
      </c>
      <c r="AI35" s="330">
        <v>410594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23200</v>
      </c>
      <c r="AV35" s="327">
        <v>0</v>
      </c>
      <c r="AW35" s="328">
        <v>23200</v>
      </c>
      <c r="AX35" s="326">
        <v>0</v>
      </c>
      <c r="AY35" s="327">
        <v>22064</v>
      </c>
      <c r="AZ35" s="327">
        <v>132328</v>
      </c>
      <c r="BA35" s="327">
        <v>71624</v>
      </c>
      <c r="BB35" s="327">
        <v>38448</v>
      </c>
      <c r="BC35" s="327">
        <v>74936</v>
      </c>
      <c r="BD35" s="328">
        <v>339400</v>
      </c>
      <c r="BE35" s="330">
        <v>362600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13072</v>
      </c>
      <c r="BV35" s="327">
        <v>21904</v>
      </c>
      <c r="BW35" s="327">
        <v>29792</v>
      </c>
      <c r="BX35" s="327">
        <v>12368</v>
      </c>
      <c r="BY35" s="327">
        <v>10048</v>
      </c>
      <c r="BZ35" s="328">
        <v>87184</v>
      </c>
      <c r="CA35" s="330">
        <v>87184</v>
      </c>
      <c r="CB35" s="326">
        <v>0</v>
      </c>
      <c r="CC35" s="327">
        <v>39526</v>
      </c>
      <c r="CD35" s="328">
        <v>39526</v>
      </c>
      <c r="CE35" s="326">
        <v>0</v>
      </c>
      <c r="CF35" s="327">
        <v>192495</v>
      </c>
      <c r="CG35" s="327">
        <v>69938</v>
      </c>
      <c r="CH35" s="327">
        <v>29024</v>
      </c>
      <c r="CI35" s="327">
        <v>115512</v>
      </c>
      <c r="CJ35" s="327">
        <v>36552</v>
      </c>
      <c r="CK35" s="328">
        <v>443521</v>
      </c>
      <c r="CL35" s="330">
        <v>483047</v>
      </c>
      <c r="CM35" s="326">
        <v>0</v>
      </c>
      <c r="CN35" s="327">
        <v>0</v>
      </c>
      <c r="CO35" s="328">
        <v>0</v>
      </c>
      <c r="CP35" s="332">
        <v>0</v>
      </c>
      <c r="CQ35" s="327">
        <v>135523</v>
      </c>
      <c r="CR35" s="327">
        <v>28010</v>
      </c>
      <c r="CS35" s="327">
        <v>0</v>
      </c>
      <c r="CT35" s="327">
        <v>115512</v>
      </c>
      <c r="CU35" s="327">
        <v>36552</v>
      </c>
      <c r="CV35" s="328">
        <v>315597</v>
      </c>
      <c r="CW35" s="330">
        <v>315597</v>
      </c>
      <c r="CX35" s="326">
        <v>0</v>
      </c>
      <c r="CY35" s="327">
        <v>39526</v>
      </c>
      <c r="CZ35" s="328">
        <v>39526</v>
      </c>
      <c r="DA35" s="326">
        <v>0</v>
      </c>
      <c r="DB35" s="327">
        <v>56972</v>
      </c>
      <c r="DC35" s="327">
        <v>41928</v>
      </c>
      <c r="DD35" s="327">
        <v>29024</v>
      </c>
      <c r="DE35" s="327">
        <v>0</v>
      </c>
      <c r="DF35" s="327">
        <v>0</v>
      </c>
      <c r="DG35" s="328">
        <v>127924</v>
      </c>
      <c r="DH35" s="330">
        <v>167450</v>
      </c>
      <c r="DI35" s="326">
        <v>0</v>
      </c>
      <c r="DJ35" s="327">
        <v>0</v>
      </c>
      <c r="DK35" s="331">
        <v>0</v>
      </c>
      <c r="DL35" s="332">
        <v>0</v>
      </c>
      <c r="DM35" s="327">
        <v>0</v>
      </c>
      <c r="DN35" s="327">
        <v>0</v>
      </c>
      <c r="DO35" s="327">
        <v>25440</v>
      </c>
      <c r="DP35" s="327">
        <v>0</v>
      </c>
      <c r="DQ35" s="327">
        <v>0</v>
      </c>
      <c r="DR35" s="328">
        <v>25440</v>
      </c>
      <c r="DS35" s="330">
        <v>25440</v>
      </c>
      <c r="DT35" s="326">
        <v>0</v>
      </c>
      <c r="DU35" s="327">
        <v>0</v>
      </c>
      <c r="DV35" s="328">
        <v>0</v>
      </c>
      <c r="DW35" s="326">
        <v>0</v>
      </c>
      <c r="DX35" s="327">
        <v>0</v>
      </c>
      <c r="DY35" s="327">
        <v>0</v>
      </c>
      <c r="DZ35" s="327">
        <v>25440</v>
      </c>
      <c r="EA35" s="327">
        <v>0</v>
      </c>
      <c r="EB35" s="327">
        <v>0</v>
      </c>
      <c r="EC35" s="328">
        <v>25440</v>
      </c>
      <c r="ED35" s="330">
        <v>25440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2800</v>
      </c>
      <c r="FM35" s="327">
        <v>2400</v>
      </c>
      <c r="FN35" s="328">
        <v>5200</v>
      </c>
      <c r="FO35" s="326">
        <v>0</v>
      </c>
      <c r="FP35" s="327">
        <v>13024</v>
      </c>
      <c r="FQ35" s="327">
        <v>7392</v>
      </c>
      <c r="FR35" s="327">
        <v>63680</v>
      </c>
      <c r="FS35" s="327">
        <v>25440</v>
      </c>
      <c r="FT35" s="327">
        <v>33800</v>
      </c>
      <c r="FU35" s="328">
        <v>143336</v>
      </c>
      <c r="FV35" s="330">
        <v>148536</v>
      </c>
      <c r="FW35" s="333">
        <v>2800</v>
      </c>
      <c r="FX35" s="327">
        <v>2400</v>
      </c>
      <c r="FY35" s="331">
        <v>5200</v>
      </c>
      <c r="FZ35" s="332">
        <v>0</v>
      </c>
      <c r="GA35" s="327">
        <v>13024</v>
      </c>
      <c r="GB35" s="327">
        <v>7392</v>
      </c>
      <c r="GC35" s="327">
        <v>63680</v>
      </c>
      <c r="GD35" s="327">
        <v>25440</v>
      </c>
      <c r="GE35" s="327">
        <v>33800</v>
      </c>
      <c r="GF35" s="328">
        <v>143336</v>
      </c>
      <c r="GG35" s="334">
        <v>148536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529313</v>
      </c>
      <c r="HJ35" s="327">
        <v>0</v>
      </c>
      <c r="HK35" s="327">
        <v>405984</v>
      </c>
      <c r="HL35" s="327">
        <v>0</v>
      </c>
      <c r="HM35" s="328">
        <v>935297</v>
      </c>
      <c r="HN35" s="330">
        <v>935297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300608</v>
      </c>
      <c r="IR35" s="336">
        <v>0</v>
      </c>
      <c r="IS35" s="337">
        <v>0</v>
      </c>
      <c r="IT35" s="340">
        <v>300608</v>
      </c>
      <c r="IU35" s="341">
        <v>300608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59256</v>
      </c>
      <c r="JY35" s="345">
        <v>0</v>
      </c>
      <c r="JZ35" s="345">
        <v>0</v>
      </c>
      <c r="KA35" s="349">
        <v>59256</v>
      </c>
      <c r="KB35" s="347">
        <v>59256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54">
        <v>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241352</v>
      </c>
      <c r="LQ35" s="345">
        <v>0</v>
      </c>
      <c r="LR35" s="345">
        <v>0</v>
      </c>
      <c r="LS35" s="349">
        <v>241352</v>
      </c>
      <c r="LT35" s="347">
        <v>241352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134131</v>
      </c>
      <c r="OO35" s="345">
        <v>405432</v>
      </c>
      <c r="OP35" s="345">
        <v>1320687</v>
      </c>
      <c r="OQ35" s="345">
        <v>0</v>
      </c>
      <c r="OR35" s="349">
        <v>1860250</v>
      </c>
      <c r="OS35" s="354">
        <v>1860250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152376</v>
      </c>
      <c r="PA35" s="345">
        <v>493128</v>
      </c>
      <c r="PB35" s="345">
        <v>0</v>
      </c>
      <c r="PC35" s="349">
        <v>645504</v>
      </c>
      <c r="PD35" s="354">
        <v>645504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134131</v>
      </c>
      <c r="PK35" s="345">
        <v>253056</v>
      </c>
      <c r="PL35" s="345">
        <v>827559</v>
      </c>
      <c r="PM35" s="345">
        <v>0</v>
      </c>
      <c r="PN35" s="349">
        <v>1214746</v>
      </c>
      <c r="PO35" s="347">
        <v>1214746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26000</v>
      </c>
      <c r="QM35" s="345">
        <v>41926</v>
      </c>
      <c r="QN35" s="346">
        <v>67926</v>
      </c>
      <c r="QO35" s="351">
        <v>0</v>
      </c>
      <c r="QP35" s="345">
        <v>269125</v>
      </c>
      <c r="QQ35" s="345">
        <v>895006</v>
      </c>
      <c r="QR35" s="345">
        <v>1085680</v>
      </c>
      <c r="QS35" s="345">
        <v>1918439</v>
      </c>
      <c r="QT35" s="345">
        <v>377380</v>
      </c>
      <c r="QU35" s="349">
        <v>4545630</v>
      </c>
      <c r="QV35" s="354">
        <v>4613556</v>
      </c>
    </row>
    <row r="36" spans="2:464" s="70" customFormat="1" ht="21" customHeight="1" x14ac:dyDescent="0.2">
      <c r="B36" s="410" t="s">
        <v>31</v>
      </c>
      <c r="C36" s="326">
        <v>26400</v>
      </c>
      <c r="D36" s="327">
        <v>18800</v>
      </c>
      <c r="E36" s="328">
        <v>45200</v>
      </c>
      <c r="F36" s="329">
        <v>0</v>
      </c>
      <c r="G36" s="327">
        <v>441162</v>
      </c>
      <c r="H36" s="327">
        <v>576029</v>
      </c>
      <c r="I36" s="327">
        <v>386101</v>
      </c>
      <c r="J36" s="327">
        <v>259400</v>
      </c>
      <c r="K36" s="327">
        <v>91267</v>
      </c>
      <c r="L36" s="367">
        <v>1753959</v>
      </c>
      <c r="M36" s="330">
        <v>1799159</v>
      </c>
      <c r="N36" s="326">
        <v>0</v>
      </c>
      <c r="O36" s="327">
        <v>0</v>
      </c>
      <c r="P36" s="328">
        <v>0</v>
      </c>
      <c r="Q36" s="326">
        <v>0</v>
      </c>
      <c r="R36" s="327">
        <v>62774</v>
      </c>
      <c r="S36" s="327">
        <v>141232</v>
      </c>
      <c r="T36" s="327">
        <v>191661</v>
      </c>
      <c r="U36" s="327">
        <v>68640</v>
      </c>
      <c r="V36" s="327">
        <v>39536</v>
      </c>
      <c r="W36" s="328">
        <v>503843</v>
      </c>
      <c r="X36" s="330">
        <v>503843</v>
      </c>
      <c r="Y36" s="326">
        <v>0</v>
      </c>
      <c r="Z36" s="327">
        <v>0</v>
      </c>
      <c r="AA36" s="328">
        <v>0</v>
      </c>
      <c r="AB36" s="326">
        <v>0</v>
      </c>
      <c r="AC36" s="327">
        <v>43510</v>
      </c>
      <c r="AD36" s="327">
        <v>53384</v>
      </c>
      <c r="AE36" s="327">
        <v>153165</v>
      </c>
      <c r="AF36" s="327">
        <v>0</v>
      </c>
      <c r="AG36" s="327">
        <v>0</v>
      </c>
      <c r="AH36" s="328">
        <v>250059</v>
      </c>
      <c r="AI36" s="330">
        <v>250059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63976</v>
      </c>
      <c r="BA36" s="327">
        <v>28864</v>
      </c>
      <c r="BB36" s="327">
        <v>68640</v>
      </c>
      <c r="BC36" s="327">
        <v>0</v>
      </c>
      <c r="BD36" s="328">
        <v>161480</v>
      </c>
      <c r="BE36" s="330">
        <v>161480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23872</v>
      </c>
      <c r="BW36" s="327">
        <v>9632</v>
      </c>
      <c r="BX36" s="327">
        <v>0</v>
      </c>
      <c r="BY36" s="327">
        <v>39536</v>
      </c>
      <c r="BZ36" s="328">
        <v>92304</v>
      </c>
      <c r="CA36" s="330">
        <v>92304</v>
      </c>
      <c r="CB36" s="326">
        <v>0</v>
      </c>
      <c r="CC36" s="327">
        <v>0</v>
      </c>
      <c r="CD36" s="328">
        <v>0</v>
      </c>
      <c r="CE36" s="326">
        <v>0</v>
      </c>
      <c r="CF36" s="327">
        <v>203662</v>
      </c>
      <c r="CG36" s="327">
        <v>220417</v>
      </c>
      <c r="CH36" s="327">
        <v>0</v>
      </c>
      <c r="CI36" s="327">
        <v>131208</v>
      </c>
      <c r="CJ36" s="327">
        <v>0</v>
      </c>
      <c r="CK36" s="328">
        <v>555287</v>
      </c>
      <c r="CL36" s="330">
        <v>555287</v>
      </c>
      <c r="CM36" s="326">
        <v>0</v>
      </c>
      <c r="CN36" s="327">
        <v>0</v>
      </c>
      <c r="CO36" s="328">
        <v>0</v>
      </c>
      <c r="CP36" s="332">
        <v>0</v>
      </c>
      <c r="CQ36" s="327">
        <v>155262</v>
      </c>
      <c r="CR36" s="327">
        <v>112217</v>
      </c>
      <c r="CS36" s="327">
        <v>0</v>
      </c>
      <c r="CT36" s="327">
        <v>37840</v>
      </c>
      <c r="CU36" s="327">
        <v>0</v>
      </c>
      <c r="CV36" s="328">
        <v>305319</v>
      </c>
      <c r="CW36" s="330">
        <v>305319</v>
      </c>
      <c r="CX36" s="326">
        <v>0</v>
      </c>
      <c r="CY36" s="327">
        <v>0</v>
      </c>
      <c r="CZ36" s="328">
        <v>0</v>
      </c>
      <c r="DA36" s="326">
        <v>0</v>
      </c>
      <c r="DB36" s="327">
        <v>48400</v>
      </c>
      <c r="DC36" s="327">
        <v>108200</v>
      </c>
      <c r="DD36" s="327">
        <v>0</v>
      </c>
      <c r="DE36" s="327">
        <v>93368</v>
      </c>
      <c r="DF36" s="327">
        <v>0</v>
      </c>
      <c r="DG36" s="328">
        <v>249968</v>
      </c>
      <c r="DH36" s="330">
        <v>249968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190380</v>
      </c>
      <c r="DO36" s="327">
        <v>0</v>
      </c>
      <c r="DP36" s="327">
        <v>0</v>
      </c>
      <c r="DQ36" s="327">
        <v>29531</v>
      </c>
      <c r="DR36" s="328">
        <v>219911</v>
      </c>
      <c r="DS36" s="330">
        <v>219911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190380</v>
      </c>
      <c r="DZ36" s="327">
        <v>0</v>
      </c>
      <c r="EA36" s="327">
        <v>0</v>
      </c>
      <c r="EB36" s="327">
        <v>29531</v>
      </c>
      <c r="EC36" s="328">
        <v>219911</v>
      </c>
      <c r="ED36" s="330">
        <v>219911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26400</v>
      </c>
      <c r="FM36" s="327">
        <v>18800</v>
      </c>
      <c r="FN36" s="328">
        <v>45200</v>
      </c>
      <c r="FO36" s="326">
        <v>0</v>
      </c>
      <c r="FP36" s="327">
        <v>14800</v>
      </c>
      <c r="FQ36" s="327">
        <v>24000</v>
      </c>
      <c r="FR36" s="327">
        <v>11600</v>
      </c>
      <c r="FS36" s="327">
        <v>59552</v>
      </c>
      <c r="FT36" s="327">
        <v>22200</v>
      </c>
      <c r="FU36" s="328">
        <v>132152</v>
      </c>
      <c r="FV36" s="330">
        <v>177352</v>
      </c>
      <c r="FW36" s="333">
        <v>26400</v>
      </c>
      <c r="FX36" s="327">
        <v>18800</v>
      </c>
      <c r="FY36" s="331">
        <v>45200</v>
      </c>
      <c r="FZ36" s="332">
        <v>0</v>
      </c>
      <c r="GA36" s="327">
        <v>14800</v>
      </c>
      <c r="GB36" s="327">
        <v>24000</v>
      </c>
      <c r="GC36" s="327">
        <v>11600</v>
      </c>
      <c r="GD36" s="327">
        <v>59552</v>
      </c>
      <c r="GE36" s="327">
        <v>22200</v>
      </c>
      <c r="GF36" s="328">
        <v>132152</v>
      </c>
      <c r="GG36" s="334">
        <v>177352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159926</v>
      </c>
      <c r="HI36" s="327">
        <v>0</v>
      </c>
      <c r="HJ36" s="327">
        <v>182840</v>
      </c>
      <c r="HK36" s="327">
        <v>0</v>
      </c>
      <c r="HL36" s="327">
        <v>0</v>
      </c>
      <c r="HM36" s="328">
        <v>342766</v>
      </c>
      <c r="HN36" s="330">
        <v>342766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136277</v>
      </c>
      <c r="IP36" s="357">
        <v>619431</v>
      </c>
      <c r="IQ36" s="358">
        <v>0</v>
      </c>
      <c r="IR36" s="356">
        <v>28732</v>
      </c>
      <c r="IS36" s="358">
        <v>686561</v>
      </c>
      <c r="IT36" s="359">
        <v>1471001</v>
      </c>
      <c r="IU36" s="358">
        <v>1471001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28732</v>
      </c>
      <c r="JZ36" s="345">
        <v>0</v>
      </c>
      <c r="KA36" s="349">
        <v>28732</v>
      </c>
      <c r="KB36" s="347">
        <v>28732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196609</v>
      </c>
      <c r="KL36" s="349">
        <v>196609</v>
      </c>
      <c r="KM36" s="347">
        <v>196609</v>
      </c>
      <c r="KN36" s="352">
        <v>0</v>
      </c>
      <c r="KO36" s="353">
        <v>0</v>
      </c>
      <c r="KP36" s="349">
        <v>0</v>
      </c>
      <c r="KQ36" s="351">
        <v>0</v>
      </c>
      <c r="KR36" s="345">
        <v>136277</v>
      </c>
      <c r="KS36" s="345">
        <v>116124</v>
      </c>
      <c r="KT36" s="345">
        <v>0</v>
      </c>
      <c r="KU36" s="345">
        <v>0</v>
      </c>
      <c r="KV36" s="345">
        <v>0</v>
      </c>
      <c r="KW36" s="349">
        <v>252401</v>
      </c>
      <c r="KX36" s="354">
        <v>252401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503307</v>
      </c>
      <c r="LP36" s="345">
        <v>0</v>
      </c>
      <c r="LQ36" s="345">
        <v>0</v>
      </c>
      <c r="LR36" s="345">
        <v>489952</v>
      </c>
      <c r="LS36" s="349">
        <v>993259</v>
      </c>
      <c r="LT36" s="347">
        <v>993259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455674</v>
      </c>
      <c r="OP36" s="345">
        <v>0</v>
      </c>
      <c r="OQ36" s="345">
        <v>295224</v>
      </c>
      <c r="OR36" s="349">
        <v>750898</v>
      </c>
      <c r="OS36" s="354">
        <v>750898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455674</v>
      </c>
      <c r="PA36" s="345">
        <v>0</v>
      </c>
      <c r="PB36" s="345">
        <v>295224</v>
      </c>
      <c r="PC36" s="349">
        <v>750898</v>
      </c>
      <c r="PD36" s="354">
        <v>750898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26400</v>
      </c>
      <c r="QM36" s="345">
        <v>18800</v>
      </c>
      <c r="QN36" s="346">
        <v>45200</v>
      </c>
      <c r="QO36" s="351">
        <v>0</v>
      </c>
      <c r="QP36" s="345">
        <v>577439</v>
      </c>
      <c r="QQ36" s="345">
        <v>1195460</v>
      </c>
      <c r="QR36" s="345">
        <v>841775</v>
      </c>
      <c r="QS36" s="345">
        <v>288132</v>
      </c>
      <c r="QT36" s="345">
        <v>1073052</v>
      </c>
      <c r="QU36" s="349">
        <v>3975858</v>
      </c>
      <c r="QV36" s="354">
        <v>4021058</v>
      </c>
    </row>
    <row r="37" spans="2:464" s="70" customFormat="1" ht="21" customHeight="1" x14ac:dyDescent="0.2">
      <c r="B37" s="410" t="s">
        <v>32</v>
      </c>
      <c r="C37" s="326">
        <v>46240</v>
      </c>
      <c r="D37" s="327">
        <v>13200</v>
      </c>
      <c r="E37" s="368">
        <v>59440</v>
      </c>
      <c r="F37" s="370">
        <v>0</v>
      </c>
      <c r="G37" s="369">
        <v>344760</v>
      </c>
      <c r="H37" s="369">
        <v>709437</v>
      </c>
      <c r="I37" s="369">
        <v>294748</v>
      </c>
      <c r="J37" s="369">
        <v>487563</v>
      </c>
      <c r="K37" s="369">
        <v>986540</v>
      </c>
      <c r="L37" s="370">
        <v>2823048</v>
      </c>
      <c r="M37" s="330">
        <v>2882488</v>
      </c>
      <c r="N37" s="326">
        <v>21424</v>
      </c>
      <c r="O37" s="327">
        <v>0</v>
      </c>
      <c r="P37" s="328">
        <v>21424</v>
      </c>
      <c r="Q37" s="326">
        <v>0</v>
      </c>
      <c r="R37" s="327">
        <v>74096</v>
      </c>
      <c r="S37" s="327">
        <v>333209</v>
      </c>
      <c r="T37" s="327">
        <v>260212</v>
      </c>
      <c r="U37" s="327">
        <v>56280</v>
      </c>
      <c r="V37" s="327">
        <v>947900</v>
      </c>
      <c r="W37" s="328">
        <v>1671697</v>
      </c>
      <c r="X37" s="330">
        <v>1693121</v>
      </c>
      <c r="Y37" s="326">
        <v>0</v>
      </c>
      <c r="Z37" s="327">
        <v>0</v>
      </c>
      <c r="AA37" s="328">
        <v>0</v>
      </c>
      <c r="AB37" s="326">
        <v>0</v>
      </c>
      <c r="AC37" s="327">
        <v>37936</v>
      </c>
      <c r="AD37" s="327">
        <v>64093</v>
      </c>
      <c r="AE37" s="327">
        <v>255428</v>
      </c>
      <c r="AF37" s="327">
        <v>0</v>
      </c>
      <c r="AG37" s="327">
        <v>806526</v>
      </c>
      <c r="AH37" s="328">
        <v>1163983</v>
      </c>
      <c r="AI37" s="330">
        <v>1163983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47422</v>
      </c>
      <c r="AS37" s="328">
        <v>47422</v>
      </c>
      <c r="AT37" s="330">
        <v>47422</v>
      </c>
      <c r="AU37" s="326">
        <v>21424</v>
      </c>
      <c r="AV37" s="327">
        <v>0</v>
      </c>
      <c r="AW37" s="328">
        <v>21424</v>
      </c>
      <c r="AX37" s="326">
        <v>0</v>
      </c>
      <c r="AY37" s="327">
        <v>19872</v>
      </c>
      <c r="AZ37" s="327">
        <v>245068</v>
      </c>
      <c r="BA37" s="327">
        <v>0</v>
      </c>
      <c r="BB37" s="327">
        <v>0</v>
      </c>
      <c r="BC37" s="327">
        <v>48928</v>
      </c>
      <c r="BD37" s="328">
        <v>313868</v>
      </c>
      <c r="BE37" s="330">
        <v>335292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0</v>
      </c>
      <c r="BN37" s="327">
        <v>0</v>
      </c>
      <c r="BO37" s="328">
        <v>0</v>
      </c>
      <c r="BP37" s="330">
        <v>0</v>
      </c>
      <c r="BQ37" s="326">
        <v>0</v>
      </c>
      <c r="BR37" s="327">
        <v>0</v>
      </c>
      <c r="BS37" s="328">
        <v>0</v>
      </c>
      <c r="BT37" s="326">
        <v>0</v>
      </c>
      <c r="BU37" s="327">
        <v>16288</v>
      </c>
      <c r="BV37" s="327">
        <v>24048</v>
      </c>
      <c r="BW37" s="327">
        <v>4784</v>
      </c>
      <c r="BX37" s="327">
        <v>56280</v>
      </c>
      <c r="BY37" s="327">
        <v>45024</v>
      </c>
      <c r="BZ37" s="328">
        <v>146424</v>
      </c>
      <c r="CA37" s="330">
        <v>146424</v>
      </c>
      <c r="CB37" s="326">
        <v>20816</v>
      </c>
      <c r="CC37" s="327">
        <v>0</v>
      </c>
      <c r="CD37" s="328">
        <v>20816</v>
      </c>
      <c r="CE37" s="326">
        <v>0</v>
      </c>
      <c r="CF37" s="327">
        <v>89576</v>
      </c>
      <c r="CG37" s="327">
        <v>119564</v>
      </c>
      <c r="CH37" s="327">
        <v>0</v>
      </c>
      <c r="CI37" s="327">
        <v>0</v>
      </c>
      <c r="CJ37" s="327">
        <v>0</v>
      </c>
      <c r="CK37" s="328">
        <v>209140</v>
      </c>
      <c r="CL37" s="330">
        <v>229956</v>
      </c>
      <c r="CM37" s="326">
        <v>0</v>
      </c>
      <c r="CN37" s="327">
        <v>0</v>
      </c>
      <c r="CO37" s="328">
        <v>0</v>
      </c>
      <c r="CP37" s="332">
        <v>0</v>
      </c>
      <c r="CQ37" s="327">
        <v>89576</v>
      </c>
      <c r="CR37" s="327">
        <v>33029</v>
      </c>
      <c r="CS37" s="327">
        <v>0</v>
      </c>
      <c r="CT37" s="327">
        <v>0</v>
      </c>
      <c r="CU37" s="327">
        <v>0</v>
      </c>
      <c r="CV37" s="328">
        <v>122605</v>
      </c>
      <c r="CW37" s="330">
        <v>122605</v>
      </c>
      <c r="CX37" s="326">
        <v>20816</v>
      </c>
      <c r="CY37" s="327">
        <v>0</v>
      </c>
      <c r="CZ37" s="328">
        <v>20816</v>
      </c>
      <c r="DA37" s="326">
        <v>0</v>
      </c>
      <c r="DB37" s="327">
        <v>0</v>
      </c>
      <c r="DC37" s="327">
        <v>86535</v>
      </c>
      <c r="DD37" s="327">
        <v>0</v>
      </c>
      <c r="DE37" s="327">
        <v>0</v>
      </c>
      <c r="DF37" s="327">
        <v>0</v>
      </c>
      <c r="DG37" s="328">
        <v>86535</v>
      </c>
      <c r="DH37" s="330">
        <v>107351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13512</v>
      </c>
      <c r="DO37" s="327">
        <v>0</v>
      </c>
      <c r="DP37" s="327">
        <v>0</v>
      </c>
      <c r="DQ37" s="327">
        <v>0</v>
      </c>
      <c r="DR37" s="328">
        <v>13512</v>
      </c>
      <c r="DS37" s="330">
        <v>13512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13512</v>
      </c>
      <c r="DZ37" s="327">
        <v>0</v>
      </c>
      <c r="EA37" s="327">
        <v>0</v>
      </c>
      <c r="EB37" s="327">
        <v>0</v>
      </c>
      <c r="EC37" s="328">
        <v>13512</v>
      </c>
      <c r="ED37" s="330">
        <v>13512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4000</v>
      </c>
      <c r="FM37" s="327">
        <v>13200</v>
      </c>
      <c r="FN37" s="328">
        <v>17200</v>
      </c>
      <c r="FO37" s="326">
        <v>0</v>
      </c>
      <c r="FP37" s="327">
        <v>29840</v>
      </c>
      <c r="FQ37" s="327">
        <v>74224</v>
      </c>
      <c r="FR37" s="327">
        <v>34536</v>
      </c>
      <c r="FS37" s="327">
        <v>0</v>
      </c>
      <c r="FT37" s="327">
        <v>38640</v>
      </c>
      <c r="FU37" s="328">
        <v>177240</v>
      </c>
      <c r="FV37" s="330">
        <v>194440</v>
      </c>
      <c r="FW37" s="333">
        <v>4000</v>
      </c>
      <c r="FX37" s="327">
        <v>13200</v>
      </c>
      <c r="FY37" s="331">
        <v>17200</v>
      </c>
      <c r="FZ37" s="332">
        <v>0</v>
      </c>
      <c r="GA37" s="327">
        <v>29840</v>
      </c>
      <c r="GB37" s="327">
        <v>74224</v>
      </c>
      <c r="GC37" s="327">
        <v>34536</v>
      </c>
      <c r="GD37" s="327">
        <v>0</v>
      </c>
      <c r="GE37" s="327">
        <v>38640</v>
      </c>
      <c r="GF37" s="328">
        <v>177240</v>
      </c>
      <c r="GG37" s="334">
        <v>194440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151248</v>
      </c>
      <c r="HI37" s="327">
        <v>168928</v>
      </c>
      <c r="HJ37" s="327">
        <v>0</v>
      </c>
      <c r="HK37" s="327">
        <v>431283</v>
      </c>
      <c r="HL37" s="327">
        <v>0</v>
      </c>
      <c r="HM37" s="328">
        <v>751459</v>
      </c>
      <c r="HN37" s="330">
        <v>751459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49504</v>
      </c>
      <c r="IL37" s="336">
        <v>0</v>
      </c>
      <c r="IM37" s="337">
        <v>49504</v>
      </c>
      <c r="IN37" s="338">
        <v>0</v>
      </c>
      <c r="IO37" s="336">
        <v>266768</v>
      </c>
      <c r="IP37" s="339">
        <v>295672</v>
      </c>
      <c r="IQ37" s="337">
        <v>208024</v>
      </c>
      <c r="IR37" s="336">
        <v>244552</v>
      </c>
      <c r="IS37" s="337">
        <v>249360</v>
      </c>
      <c r="IT37" s="340">
        <v>1264376</v>
      </c>
      <c r="IU37" s="341">
        <v>1313880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6">
        <v>0</v>
      </c>
      <c r="JF37" s="347">
        <v>0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43416</v>
      </c>
      <c r="JW37" s="345">
        <v>295672</v>
      </c>
      <c r="JX37" s="345">
        <v>0</v>
      </c>
      <c r="JY37" s="345">
        <v>0</v>
      </c>
      <c r="JZ37" s="345">
        <v>0</v>
      </c>
      <c r="KA37" s="349">
        <v>339088</v>
      </c>
      <c r="KB37" s="347">
        <v>339088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49504</v>
      </c>
      <c r="KO37" s="353">
        <v>0</v>
      </c>
      <c r="KP37" s="349">
        <v>49504</v>
      </c>
      <c r="KQ37" s="351">
        <v>0</v>
      </c>
      <c r="KR37" s="345">
        <v>0</v>
      </c>
      <c r="KS37" s="345">
        <v>0</v>
      </c>
      <c r="KT37" s="345">
        <v>0</v>
      </c>
      <c r="KU37" s="345">
        <v>0</v>
      </c>
      <c r="KV37" s="345">
        <v>0</v>
      </c>
      <c r="KW37" s="349">
        <v>0</v>
      </c>
      <c r="KX37" s="354">
        <v>49504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223352</v>
      </c>
      <c r="LO37" s="345">
        <v>0</v>
      </c>
      <c r="LP37" s="345">
        <v>0</v>
      </c>
      <c r="LQ37" s="345">
        <v>244552</v>
      </c>
      <c r="LR37" s="345">
        <v>249360</v>
      </c>
      <c r="LS37" s="349">
        <v>717264</v>
      </c>
      <c r="LT37" s="347">
        <v>717264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208024</v>
      </c>
      <c r="NI37" s="345">
        <v>0</v>
      </c>
      <c r="NJ37" s="345">
        <v>0</v>
      </c>
      <c r="NK37" s="349">
        <v>208024</v>
      </c>
      <c r="NL37" s="347">
        <v>208024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528939</v>
      </c>
      <c r="OQ37" s="345">
        <v>0</v>
      </c>
      <c r="OR37" s="349">
        <v>528939</v>
      </c>
      <c r="OS37" s="354">
        <v>528939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528939</v>
      </c>
      <c r="PB37" s="345">
        <v>0</v>
      </c>
      <c r="PC37" s="349">
        <v>528939</v>
      </c>
      <c r="PD37" s="354">
        <v>528939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95744</v>
      </c>
      <c r="QM37" s="345">
        <v>13200</v>
      </c>
      <c r="QN37" s="346">
        <v>108944</v>
      </c>
      <c r="QO37" s="351">
        <v>0</v>
      </c>
      <c r="QP37" s="345">
        <v>611528</v>
      </c>
      <c r="QQ37" s="345">
        <v>1005109</v>
      </c>
      <c r="QR37" s="345">
        <v>502772</v>
      </c>
      <c r="QS37" s="345">
        <v>1261054</v>
      </c>
      <c r="QT37" s="345">
        <v>1235900</v>
      </c>
      <c r="QU37" s="349">
        <v>4616363</v>
      </c>
      <c r="QV37" s="354">
        <v>4725307</v>
      </c>
    </row>
    <row r="38" spans="2:464" s="70" customFormat="1" ht="21" customHeight="1" x14ac:dyDescent="0.2">
      <c r="B38" s="410" t="s">
        <v>33</v>
      </c>
      <c r="C38" s="326">
        <v>49224</v>
      </c>
      <c r="D38" s="327">
        <v>22260</v>
      </c>
      <c r="E38" s="328">
        <v>71484</v>
      </c>
      <c r="F38" s="329">
        <v>0</v>
      </c>
      <c r="G38" s="327">
        <v>186865</v>
      </c>
      <c r="H38" s="327">
        <v>0</v>
      </c>
      <c r="I38" s="327">
        <v>253476</v>
      </c>
      <c r="J38" s="327">
        <v>0</v>
      </c>
      <c r="K38" s="327">
        <v>530408</v>
      </c>
      <c r="L38" s="367">
        <v>970749</v>
      </c>
      <c r="M38" s="330">
        <v>1042233</v>
      </c>
      <c r="N38" s="326">
        <v>44520</v>
      </c>
      <c r="O38" s="327">
        <v>22260</v>
      </c>
      <c r="P38" s="328">
        <v>66780</v>
      </c>
      <c r="Q38" s="326">
        <v>0</v>
      </c>
      <c r="R38" s="327">
        <v>161225</v>
      </c>
      <c r="S38" s="327">
        <v>0</v>
      </c>
      <c r="T38" s="327">
        <v>206596</v>
      </c>
      <c r="U38" s="327">
        <v>0</v>
      </c>
      <c r="V38" s="327">
        <v>15104</v>
      </c>
      <c r="W38" s="328">
        <v>382925</v>
      </c>
      <c r="X38" s="330">
        <v>449705</v>
      </c>
      <c r="Y38" s="326">
        <v>0</v>
      </c>
      <c r="Z38" s="327">
        <v>0</v>
      </c>
      <c r="AA38" s="328">
        <v>0</v>
      </c>
      <c r="AB38" s="326">
        <v>0</v>
      </c>
      <c r="AC38" s="327">
        <v>32810</v>
      </c>
      <c r="AD38" s="327">
        <v>0</v>
      </c>
      <c r="AE38" s="327">
        <v>57378</v>
      </c>
      <c r="AF38" s="327">
        <v>0</v>
      </c>
      <c r="AG38" s="327">
        <v>0</v>
      </c>
      <c r="AH38" s="328">
        <v>90188</v>
      </c>
      <c r="AI38" s="330">
        <v>90188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23180</v>
      </c>
      <c r="AZ38" s="327">
        <v>0</v>
      </c>
      <c r="BA38" s="327">
        <v>62616</v>
      </c>
      <c r="BB38" s="327">
        <v>0</v>
      </c>
      <c r="BC38" s="327">
        <v>0</v>
      </c>
      <c r="BD38" s="328">
        <v>85796</v>
      </c>
      <c r="BE38" s="330">
        <v>85796</v>
      </c>
      <c r="BF38" s="326">
        <v>44520</v>
      </c>
      <c r="BG38" s="327">
        <v>22260</v>
      </c>
      <c r="BH38" s="331">
        <v>66780</v>
      </c>
      <c r="BI38" s="332">
        <v>0</v>
      </c>
      <c r="BJ38" s="327">
        <v>92163</v>
      </c>
      <c r="BK38" s="327">
        <v>0</v>
      </c>
      <c r="BL38" s="327">
        <v>65242</v>
      </c>
      <c r="BM38" s="327">
        <v>0</v>
      </c>
      <c r="BN38" s="327">
        <v>0</v>
      </c>
      <c r="BO38" s="328">
        <v>157405</v>
      </c>
      <c r="BP38" s="330">
        <v>224185</v>
      </c>
      <c r="BQ38" s="326">
        <v>0</v>
      </c>
      <c r="BR38" s="327">
        <v>0</v>
      </c>
      <c r="BS38" s="328">
        <v>0</v>
      </c>
      <c r="BT38" s="326">
        <v>0</v>
      </c>
      <c r="BU38" s="327">
        <v>13072</v>
      </c>
      <c r="BV38" s="327">
        <v>0</v>
      </c>
      <c r="BW38" s="327">
        <v>21360</v>
      </c>
      <c r="BX38" s="327">
        <v>0</v>
      </c>
      <c r="BY38" s="327">
        <v>15104</v>
      </c>
      <c r="BZ38" s="328">
        <v>49536</v>
      </c>
      <c r="CA38" s="330">
        <v>49536</v>
      </c>
      <c r="CB38" s="326">
        <v>0</v>
      </c>
      <c r="CC38" s="327">
        <v>0</v>
      </c>
      <c r="CD38" s="328">
        <v>0</v>
      </c>
      <c r="CE38" s="326">
        <v>0</v>
      </c>
      <c r="CF38" s="327">
        <v>0</v>
      </c>
      <c r="CG38" s="327">
        <v>0</v>
      </c>
      <c r="CH38" s="327">
        <v>0</v>
      </c>
      <c r="CI38" s="327">
        <v>0</v>
      </c>
      <c r="CJ38" s="327">
        <v>0</v>
      </c>
      <c r="CK38" s="328">
        <v>0</v>
      </c>
      <c r="CL38" s="330">
        <v>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0</v>
      </c>
      <c r="DC38" s="327">
        <v>0</v>
      </c>
      <c r="DD38" s="327">
        <v>0</v>
      </c>
      <c r="DE38" s="327">
        <v>0</v>
      </c>
      <c r="DF38" s="327">
        <v>0</v>
      </c>
      <c r="DG38" s="328">
        <v>0</v>
      </c>
      <c r="DH38" s="330">
        <v>0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0</v>
      </c>
      <c r="DP38" s="327">
        <v>0</v>
      </c>
      <c r="DQ38" s="327">
        <v>262120</v>
      </c>
      <c r="DR38" s="328">
        <v>262120</v>
      </c>
      <c r="DS38" s="330">
        <v>262120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262120</v>
      </c>
      <c r="EC38" s="328">
        <v>262120</v>
      </c>
      <c r="ED38" s="330">
        <v>262120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25640</v>
      </c>
      <c r="FQ38" s="327">
        <v>0</v>
      </c>
      <c r="FR38" s="327">
        <v>46880</v>
      </c>
      <c r="FS38" s="327">
        <v>0</v>
      </c>
      <c r="FT38" s="327">
        <v>0</v>
      </c>
      <c r="FU38" s="328">
        <v>72520</v>
      </c>
      <c r="FV38" s="330">
        <v>77224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25640</v>
      </c>
      <c r="GB38" s="327">
        <v>0</v>
      </c>
      <c r="GC38" s="327">
        <v>46880</v>
      </c>
      <c r="GD38" s="327">
        <v>0</v>
      </c>
      <c r="GE38" s="327">
        <v>0</v>
      </c>
      <c r="GF38" s="328">
        <v>72520</v>
      </c>
      <c r="GG38" s="334">
        <v>77224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0</v>
      </c>
      <c r="HK38" s="327">
        <v>0</v>
      </c>
      <c r="HL38" s="327">
        <v>253184</v>
      </c>
      <c r="HM38" s="328">
        <v>253184</v>
      </c>
      <c r="HN38" s="330">
        <v>253184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138187</v>
      </c>
      <c r="IP38" s="339">
        <v>0</v>
      </c>
      <c r="IQ38" s="337">
        <v>0</v>
      </c>
      <c r="IR38" s="336">
        <v>0</v>
      </c>
      <c r="IS38" s="337">
        <v>0</v>
      </c>
      <c r="IT38" s="340">
        <v>138187</v>
      </c>
      <c r="IU38" s="358">
        <v>138187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138187</v>
      </c>
      <c r="JW38" s="345">
        <v>0</v>
      </c>
      <c r="JX38" s="345">
        <v>0</v>
      </c>
      <c r="JY38" s="345">
        <v>0</v>
      </c>
      <c r="JZ38" s="345">
        <v>0</v>
      </c>
      <c r="KA38" s="349">
        <v>138187</v>
      </c>
      <c r="KB38" s="347">
        <v>138187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226705</v>
      </c>
      <c r="OP38" s="345">
        <v>0</v>
      </c>
      <c r="OQ38" s="345">
        <v>0</v>
      </c>
      <c r="OR38" s="349">
        <v>226705</v>
      </c>
      <c r="OS38" s="354">
        <v>226705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226705</v>
      </c>
      <c r="PA38" s="345">
        <v>0</v>
      </c>
      <c r="PB38" s="345">
        <v>0</v>
      </c>
      <c r="PC38" s="349">
        <v>226705</v>
      </c>
      <c r="PD38" s="354">
        <v>226705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0</v>
      </c>
      <c r="QH38" s="345">
        <v>0</v>
      </c>
      <c r="QI38" s="345">
        <v>0</v>
      </c>
      <c r="QJ38" s="349">
        <v>0</v>
      </c>
      <c r="QK38" s="350">
        <v>0</v>
      </c>
      <c r="QL38" s="348">
        <v>49224</v>
      </c>
      <c r="QM38" s="345">
        <v>22260</v>
      </c>
      <c r="QN38" s="346">
        <v>71484</v>
      </c>
      <c r="QO38" s="351">
        <v>0</v>
      </c>
      <c r="QP38" s="345">
        <v>325052</v>
      </c>
      <c r="QQ38" s="345">
        <v>0</v>
      </c>
      <c r="QR38" s="345">
        <v>480181</v>
      </c>
      <c r="QS38" s="345">
        <v>0</v>
      </c>
      <c r="QT38" s="345">
        <v>530408</v>
      </c>
      <c r="QU38" s="349">
        <v>1335641</v>
      </c>
      <c r="QV38" s="354">
        <v>1407125</v>
      </c>
    </row>
    <row r="39" spans="2:464" s="70" customFormat="1" ht="21" customHeight="1" x14ac:dyDescent="0.2">
      <c r="B39" s="410" t="s">
        <v>34</v>
      </c>
      <c r="C39" s="326">
        <v>0</v>
      </c>
      <c r="D39" s="327">
        <v>2608</v>
      </c>
      <c r="E39" s="368">
        <v>2608</v>
      </c>
      <c r="F39" s="370">
        <v>0</v>
      </c>
      <c r="G39" s="369">
        <v>38384</v>
      </c>
      <c r="H39" s="369">
        <v>531584</v>
      </c>
      <c r="I39" s="369">
        <v>91440</v>
      </c>
      <c r="J39" s="369">
        <v>438883</v>
      </c>
      <c r="K39" s="369">
        <v>0</v>
      </c>
      <c r="L39" s="370">
        <v>1100291</v>
      </c>
      <c r="M39" s="330">
        <v>1102899</v>
      </c>
      <c r="N39" s="326">
        <v>0</v>
      </c>
      <c r="O39" s="327">
        <v>0</v>
      </c>
      <c r="P39" s="328">
        <v>0</v>
      </c>
      <c r="Q39" s="326">
        <v>0</v>
      </c>
      <c r="R39" s="327">
        <v>10656</v>
      </c>
      <c r="S39" s="327">
        <v>161800</v>
      </c>
      <c r="T39" s="327">
        <v>39784</v>
      </c>
      <c r="U39" s="327">
        <v>27440</v>
      </c>
      <c r="V39" s="327">
        <v>0</v>
      </c>
      <c r="W39" s="328">
        <v>239680</v>
      </c>
      <c r="X39" s="330">
        <v>239680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122008</v>
      </c>
      <c r="BA39" s="327">
        <v>24344</v>
      </c>
      <c r="BB39" s="327">
        <v>0</v>
      </c>
      <c r="BC39" s="327">
        <v>0</v>
      </c>
      <c r="BD39" s="328">
        <v>146352</v>
      </c>
      <c r="BE39" s="330">
        <v>146352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0</v>
      </c>
      <c r="BR39" s="327">
        <v>0</v>
      </c>
      <c r="BS39" s="328">
        <v>0</v>
      </c>
      <c r="BT39" s="326">
        <v>0</v>
      </c>
      <c r="BU39" s="327">
        <v>10656</v>
      </c>
      <c r="BV39" s="327">
        <v>39792</v>
      </c>
      <c r="BW39" s="327">
        <v>15440</v>
      </c>
      <c r="BX39" s="327">
        <v>27440</v>
      </c>
      <c r="BY39" s="327">
        <v>0</v>
      </c>
      <c r="BZ39" s="328">
        <v>93328</v>
      </c>
      <c r="CA39" s="330">
        <v>93328</v>
      </c>
      <c r="CB39" s="326">
        <v>0</v>
      </c>
      <c r="CC39" s="327">
        <v>0</v>
      </c>
      <c r="CD39" s="328">
        <v>0</v>
      </c>
      <c r="CE39" s="326">
        <v>0</v>
      </c>
      <c r="CF39" s="327">
        <v>26128</v>
      </c>
      <c r="CG39" s="327">
        <v>128832</v>
      </c>
      <c r="CH39" s="327">
        <v>40648</v>
      </c>
      <c r="CI39" s="327">
        <v>0</v>
      </c>
      <c r="CJ39" s="327">
        <v>0</v>
      </c>
      <c r="CK39" s="328">
        <v>195608</v>
      </c>
      <c r="CL39" s="330">
        <v>195608</v>
      </c>
      <c r="CM39" s="326">
        <v>0</v>
      </c>
      <c r="CN39" s="327">
        <v>0</v>
      </c>
      <c r="CO39" s="328">
        <v>0</v>
      </c>
      <c r="CP39" s="332">
        <v>0</v>
      </c>
      <c r="CQ39" s="327">
        <v>26128</v>
      </c>
      <c r="CR39" s="327">
        <v>128832</v>
      </c>
      <c r="CS39" s="327">
        <v>0</v>
      </c>
      <c r="CT39" s="327">
        <v>0</v>
      </c>
      <c r="CU39" s="327">
        <v>0</v>
      </c>
      <c r="CV39" s="328">
        <v>154960</v>
      </c>
      <c r="CW39" s="330">
        <v>154960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40648</v>
      </c>
      <c r="DE39" s="327">
        <v>0</v>
      </c>
      <c r="DF39" s="327">
        <v>0</v>
      </c>
      <c r="DG39" s="328">
        <v>40648</v>
      </c>
      <c r="DH39" s="330">
        <v>40648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2608</v>
      </c>
      <c r="FN39" s="328">
        <v>2608</v>
      </c>
      <c r="FO39" s="326">
        <v>0</v>
      </c>
      <c r="FP39" s="327">
        <v>1600</v>
      </c>
      <c r="FQ39" s="327">
        <v>74000</v>
      </c>
      <c r="FR39" s="327">
        <v>11008</v>
      </c>
      <c r="FS39" s="327">
        <v>0</v>
      </c>
      <c r="FT39" s="327">
        <v>0</v>
      </c>
      <c r="FU39" s="328">
        <v>86608</v>
      </c>
      <c r="FV39" s="330">
        <v>89216</v>
      </c>
      <c r="FW39" s="333">
        <v>0</v>
      </c>
      <c r="FX39" s="327">
        <v>2608</v>
      </c>
      <c r="FY39" s="331">
        <v>2608</v>
      </c>
      <c r="FZ39" s="332">
        <v>0</v>
      </c>
      <c r="GA39" s="327">
        <v>1600</v>
      </c>
      <c r="GB39" s="327">
        <v>74000</v>
      </c>
      <c r="GC39" s="327">
        <v>11008</v>
      </c>
      <c r="GD39" s="327">
        <v>0</v>
      </c>
      <c r="GE39" s="327">
        <v>0</v>
      </c>
      <c r="GF39" s="328">
        <v>86608</v>
      </c>
      <c r="GG39" s="334">
        <v>89216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166952</v>
      </c>
      <c r="HJ39" s="327">
        <v>0</v>
      </c>
      <c r="HK39" s="327">
        <v>411443</v>
      </c>
      <c r="HL39" s="327">
        <v>0</v>
      </c>
      <c r="HM39" s="328">
        <v>578395</v>
      </c>
      <c r="HN39" s="330">
        <v>578395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346080</v>
      </c>
      <c r="IP39" s="339">
        <v>475032</v>
      </c>
      <c r="IQ39" s="337">
        <v>240968</v>
      </c>
      <c r="IR39" s="336">
        <v>0</v>
      </c>
      <c r="IS39" s="337">
        <v>0</v>
      </c>
      <c r="IT39" s="340">
        <v>1062080</v>
      </c>
      <c r="IU39" s="341">
        <v>1062080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121792</v>
      </c>
      <c r="JW39" s="345">
        <v>134080</v>
      </c>
      <c r="JX39" s="345">
        <v>0</v>
      </c>
      <c r="JY39" s="345">
        <v>0</v>
      </c>
      <c r="JZ39" s="345">
        <v>0</v>
      </c>
      <c r="KA39" s="349">
        <v>255872</v>
      </c>
      <c r="KB39" s="347">
        <v>255872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340952</v>
      </c>
      <c r="KT39" s="345">
        <v>0</v>
      </c>
      <c r="KU39" s="345">
        <v>0</v>
      </c>
      <c r="KV39" s="345">
        <v>0</v>
      </c>
      <c r="KW39" s="349">
        <v>340952</v>
      </c>
      <c r="KX39" s="354">
        <v>340952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224288</v>
      </c>
      <c r="LO39" s="345">
        <v>0</v>
      </c>
      <c r="LP39" s="345">
        <v>240968</v>
      </c>
      <c r="LQ39" s="345">
        <v>0</v>
      </c>
      <c r="LR39" s="345">
        <v>0</v>
      </c>
      <c r="LS39" s="349">
        <v>465256</v>
      </c>
      <c r="LT39" s="347">
        <v>465256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585464</v>
      </c>
      <c r="OP39" s="345">
        <v>238944</v>
      </c>
      <c r="OQ39" s="345">
        <v>0</v>
      </c>
      <c r="OR39" s="349">
        <v>824408</v>
      </c>
      <c r="OS39" s="354">
        <v>824408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50872</v>
      </c>
      <c r="PA39" s="345">
        <v>238944</v>
      </c>
      <c r="PB39" s="345">
        <v>0</v>
      </c>
      <c r="PC39" s="349">
        <v>289816</v>
      </c>
      <c r="PD39" s="354">
        <v>289816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534592</v>
      </c>
      <c r="PL39" s="345">
        <v>0</v>
      </c>
      <c r="PM39" s="345">
        <v>0</v>
      </c>
      <c r="PN39" s="349">
        <v>534592</v>
      </c>
      <c r="PO39" s="347">
        <v>534592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0</v>
      </c>
      <c r="QM39" s="345">
        <v>2608</v>
      </c>
      <c r="QN39" s="346">
        <v>2608</v>
      </c>
      <c r="QO39" s="351">
        <v>0</v>
      </c>
      <c r="QP39" s="345">
        <v>384464</v>
      </c>
      <c r="QQ39" s="345">
        <v>1006616</v>
      </c>
      <c r="QR39" s="345">
        <v>917872</v>
      </c>
      <c r="QS39" s="345">
        <v>677827</v>
      </c>
      <c r="QT39" s="345">
        <v>0</v>
      </c>
      <c r="QU39" s="349">
        <v>2986779</v>
      </c>
      <c r="QV39" s="354">
        <v>2989387</v>
      </c>
    </row>
    <row r="40" spans="2:464" s="70" customFormat="1" ht="21" customHeight="1" x14ac:dyDescent="0.2">
      <c r="B40" s="410" t="s">
        <v>35</v>
      </c>
      <c r="C40" s="326">
        <v>136640</v>
      </c>
      <c r="D40" s="327">
        <v>63648</v>
      </c>
      <c r="E40" s="328">
        <v>200288</v>
      </c>
      <c r="F40" s="329">
        <v>0</v>
      </c>
      <c r="G40" s="327">
        <v>1119040</v>
      </c>
      <c r="H40" s="327">
        <v>1315311</v>
      </c>
      <c r="I40" s="327">
        <v>246984</v>
      </c>
      <c r="J40" s="327">
        <v>571624</v>
      </c>
      <c r="K40" s="327">
        <v>521309</v>
      </c>
      <c r="L40" s="367">
        <v>3774268</v>
      </c>
      <c r="M40" s="330">
        <v>3974556</v>
      </c>
      <c r="N40" s="326">
        <v>10944</v>
      </c>
      <c r="O40" s="327">
        <v>63648</v>
      </c>
      <c r="P40" s="328">
        <v>74592</v>
      </c>
      <c r="Q40" s="326">
        <v>0</v>
      </c>
      <c r="R40" s="327">
        <v>107372</v>
      </c>
      <c r="S40" s="327">
        <v>543789</v>
      </c>
      <c r="T40" s="327">
        <v>125048</v>
      </c>
      <c r="U40" s="327">
        <v>26048</v>
      </c>
      <c r="V40" s="327">
        <v>95832</v>
      </c>
      <c r="W40" s="328">
        <v>898089</v>
      </c>
      <c r="X40" s="330">
        <v>972681</v>
      </c>
      <c r="Y40" s="326">
        <v>0</v>
      </c>
      <c r="Z40" s="327">
        <v>0</v>
      </c>
      <c r="AA40" s="328">
        <v>0</v>
      </c>
      <c r="AB40" s="326">
        <v>0</v>
      </c>
      <c r="AC40" s="327">
        <v>12300</v>
      </c>
      <c r="AD40" s="327">
        <v>319653</v>
      </c>
      <c r="AE40" s="327">
        <v>0</v>
      </c>
      <c r="AF40" s="327">
        <v>0</v>
      </c>
      <c r="AG40" s="327">
        <v>0</v>
      </c>
      <c r="AH40" s="328">
        <v>331953</v>
      </c>
      <c r="AI40" s="330">
        <v>331953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57640</v>
      </c>
      <c r="AQ40" s="327">
        <v>0</v>
      </c>
      <c r="AR40" s="327">
        <v>10408</v>
      </c>
      <c r="AS40" s="328">
        <v>68048</v>
      </c>
      <c r="AT40" s="330">
        <v>68048</v>
      </c>
      <c r="AU40" s="326">
        <v>0</v>
      </c>
      <c r="AV40" s="327">
        <v>51216</v>
      </c>
      <c r="AW40" s="328">
        <v>51216</v>
      </c>
      <c r="AX40" s="326">
        <v>0</v>
      </c>
      <c r="AY40" s="327">
        <v>0</v>
      </c>
      <c r="AZ40" s="327">
        <v>123904</v>
      </c>
      <c r="BA40" s="327">
        <v>32928</v>
      </c>
      <c r="BB40" s="327">
        <v>0</v>
      </c>
      <c r="BC40" s="327">
        <v>46064</v>
      </c>
      <c r="BD40" s="328">
        <v>202896</v>
      </c>
      <c r="BE40" s="330">
        <v>254112</v>
      </c>
      <c r="BF40" s="326">
        <v>0</v>
      </c>
      <c r="BG40" s="327">
        <v>0</v>
      </c>
      <c r="BH40" s="331">
        <v>0</v>
      </c>
      <c r="BI40" s="332">
        <v>0</v>
      </c>
      <c r="BJ40" s="327">
        <v>60288</v>
      </c>
      <c r="BK40" s="327">
        <v>21536</v>
      </c>
      <c r="BL40" s="327">
        <v>0</v>
      </c>
      <c r="BM40" s="327">
        <v>0</v>
      </c>
      <c r="BN40" s="327">
        <v>0</v>
      </c>
      <c r="BO40" s="328">
        <v>81824</v>
      </c>
      <c r="BP40" s="330">
        <v>81824</v>
      </c>
      <c r="BQ40" s="326">
        <v>10944</v>
      </c>
      <c r="BR40" s="327">
        <v>12432</v>
      </c>
      <c r="BS40" s="328">
        <v>23376</v>
      </c>
      <c r="BT40" s="326">
        <v>0</v>
      </c>
      <c r="BU40" s="327">
        <v>34784</v>
      </c>
      <c r="BV40" s="327">
        <v>78696</v>
      </c>
      <c r="BW40" s="327">
        <v>34480</v>
      </c>
      <c r="BX40" s="327">
        <v>26048</v>
      </c>
      <c r="BY40" s="327">
        <v>39360</v>
      </c>
      <c r="BZ40" s="328">
        <v>213368</v>
      </c>
      <c r="CA40" s="330">
        <v>236744</v>
      </c>
      <c r="CB40" s="326">
        <v>60800</v>
      </c>
      <c r="CC40" s="327">
        <v>0</v>
      </c>
      <c r="CD40" s="328">
        <v>60800</v>
      </c>
      <c r="CE40" s="326">
        <v>0</v>
      </c>
      <c r="CF40" s="327">
        <v>526244</v>
      </c>
      <c r="CG40" s="327">
        <v>258789</v>
      </c>
      <c r="CH40" s="327">
        <v>66600</v>
      </c>
      <c r="CI40" s="327">
        <v>106616</v>
      </c>
      <c r="CJ40" s="327">
        <v>131848</v>
      </c>
      <c r="CK40" s="328">
        <v>1090097</v>
      </c>
      <c r="CL40" s="330">
        <v>1150897</v>
      </c>
      <c r="CM40" s="326">
        <v>0</v>
      </c>
      <c r="CN40" s="327">
        <v>0</v>
      </c>
      <c r="CO40" s="328">
        <v>0</v>
      </c>
      <c r="CP40" s="332">
        <v>0</v>
      </c>
      <c r="CQ40" s="327">
        <v>322485</v>
      </c>
      <c r="CR40" s="327">
        <v>148005</v>
      </c>
      <c r="CS40" s="327">
        <v>23672</v>
      </c>
      <c r="CT40" s="327">
        <v>0</v>
      </c>
      <c r="CU40" s="327">
        <v>131848</v>
      </c>
      <c r="CV40" s="328">
        <v>626010</v>
      </c>
      <c r="CW40" s="330">
        <v>626010</v>
      </c>
      <c r="CX40" s="326">
        <v>60800</v>
      </c>
      <c r="CY40" s="327">
        <v>0</v>
      </c>
      <c r="CZ40" s="328">
        <v>60800</v>
      </c>
      <c r="DA40" s="326">
        <v>0</v>
      </c>
      <c r="DB40" s="327">
        <v>203759</v>
      </c>
      <c r="DC40" s="327">
        <v>110784</v>
      </c>
      <c r="DD40" s="327">
        <v>42928</v>
      </c>
      <c r="DE40" s="327">
        <v>106616</v>
      </c>
      <c r="DF40" s="327">
        <v>0</v>
      </c>
      <c r="DG40" s="328">
        <v>464087</v>
      </c>
      <c r="DH40" s="330">
        <v>524887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0</v>
      </c>
      <c r="DR40" s="328">
        <v>0</v>
      </c>
      <c r="DS40" s="330">
        <v>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4800</v>
      </c>
      <c r="FM40" s="327">
        <v>0</v>
      </c>
      <c r="FN40" s="328">
        <v>4800</v>
      </c>
      <c r="FO40" s="326">
        <v>0</v>
      </c>
      <c r="FP40" s="327">
        <v>35904</v>
      </c>
      <c r="FQ40" s="327">
        <v>156336</v>
      </c>
      <c r="FR40" s="327">
        <v>55336</v>
      </c>
      <c r="FS40" s="327">
        <v>18000</v>
      </c>
      <c r="FT40" s="327">
        <v>58104</v>
      </c>
      <c r="FU40" s="328">
        <v>323680</v>
      </c>
      <c r="FV40" s="330">
        <v>328480</v>
      </c>
      <c r="FW40" s="333">
        <v>4800</v>
      </c>
      <c r="FX40" s="327">
        <v>0</v>
      </c>
      <c r="FY40" s="331">
        <v>4800</v>
      </c>
      <c r="FZ40" s="332">
        <v>0</v>
      </c>
      <c r="GA40" s="327">
        <v>35904</v>
      </c>
      <c r="GB40" s="327">
        <v>156336</v>
      </c>
      <c r="GC40" s="327">
        <v>55336</v>
      </c>
      <c r="GD40" s="327">
        <v>18000</v>
      </c>
      <c r="GE40" s="327">
        <v>58104</v>
      </c>
      <c r="GF40" s="328">
        <v>323680</v>
      </c>
      <c r="GG40" s="334">
        <v>328480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60096</v>
      </c>
      <c r="HE40" s="327">
        <v>0</v>
      </c>
      <c r="HF40" s="331">
        <v>60096</v>
      </c>
      <c r="HG40" s="332">
        <v>0</v>
      </c>
      <c r="HH40" s="327">
        <v>449520</v>
      </c>
      <c r="HI40" s="327">
        <v>356397</v>
      </c>
      <c r="HJ40" s="327">
        <v>0</v>
      </c>
      <c r="HK40" s="327">
        <v>420960</v>
      </c>
      <c r="HL40" s="327">
        <v>235525</v>
      </c>
      <c r="HM40" s="328">
        <v>1462402</v>
      </c>
      <c r="HN40" s="330">
        <v>1522498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475848</v>
      </c>
      <c r="IQ40" s="337">
        <v>241728</v>
      </c>
      <c r="IR40" s="336">
        <v>0</v>
      </c>
      <c r="IS40" s="337">
        <v>221896</v>
      </c>
      <c r="IT40" s="340">
        <v>939472</v>
      </c>
      <c r="IU40" s="358">
        <v>939472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221896</v>
      </c>
      <c r="JE40" s="346">
        <v>221896</v>
      </c>
      <c r="JF40" s="347">
        <v>221896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475848</v>
      </c>
      <c r="LP40" s="345">
        <v>241728</v>
      </c>
      <c r="LQ40" s="345">
        <v>0</v>
      </c>
      <c r="LR40" s="345">
        <v>0</v>
      </c>
      <c r="LS40" s="349">
        <v>717576</v>
      </c>
      <c r="LT40" s="347">
        <v>717576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212832</v>
      </c>
      <c r="ON40" s="345">
        <v>0</v>
      </c>
      <c r="OO40" s="345">
        <v>0</v>
      </c>
      <c r="OP40" s="345">
        <v>266304</v>
      </c>
      <c r="OQ40" s="345">
        <v>811956</v>
      </c>
      <c r="OR40" s="349">
        <v>1291092</v>
      </c>
      <c r="OS40" s="354">
        <v>1291092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266304</v>
      </c>
      <c r="PB40" s="345">
        <v>811956</v>
      </c>
      <c r="PC40" s="349">
        <v>1078260</v>
      </c>
      <c r="PD40" s="354">
        <v>1078260</v>
      </c>
      <c r="PE40" s="348">
        <v>0</v>
      </c>
      <c r="PF40" s="345">
        <v>0</v>
      </c>
      <c r="PG40" s="349">
        <v>0</v>
      </c>
      <c r="PH40" s="413">
        <v>0</v>
      </c>
      <c r="PI40" s="345">
        <v>212832</v>
      </c>
      <c r="PJ40" s="345">
        <v>0</v>
      </c>
      <c r="PK40" s="345">
        <v>0</v>
      </c>
      <c r="PL40" s="345">
        <v>0</v>
      </c>
      <c r="PM40" s="345">
        <v>0</v>
      </c>
      <c r="PN40" s="349">
        <v>212832</v>
      </c>
      <c r="PO40" s="347">
        <v>212832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136640</v>
      </c>
      <c r="QM40" s="345">
        <v>63648</v>
      </c>
      <c r="QN40" s="346">
        <v>200288</v>
      </c>
      <c r="QO40" s="351">
        <v>0</v>
      </c>
      <c r="QP40" s="345">
        <v>1331872</v>
      </c>
      <c r="QQ40" s="345">
        <v>1791159</v>
      </c>
      <c r="QR40" s="345">
        <v>488712</v>
      </c>
      <c r="QS40" s="345">
        <v>837928</v>
      </c>
      <c r="QT40" s="345">
        <v>1555161</v>
      </c>
      <c r="QU40" s="349">
        <v>6004832</v>
      </c>
      <c r="QV40" s="354">
        <v>6205120</v>
      </c>
    </row>
    <row r="41" spans="2:464" s="70" customFormat="1" ht="21" customHeight="1" x14ac:dyDescent="0.2">
      <c r="B41" s="410" t="s">
        <v>36</v>
      </c>
      <c r="C41" s="326">
        <v>14304</v>
      </c>
      <c r="D41" s="327">
        <v>105580</v>
      </c>
      <c r="E41" s="328">
        <v>119884</v>
      </c>
      <c r="F41" s="329">
        <v>0</v>
      </c>
      <c r="G41" s="327">
        <v>1025100</v>
      </c>
      <c r="H41" s="327">
        <v>405741</v>
      </c>
      <c r="I41" s="327">
        <v>39000</v>
      </c>
      <c r="J41" s="327">
        <v>522202</v>
      </c>
      <c r="K41" s="327">
        <v>0</v>
      </c>
      <c r="L41" s="367">
        <v>1992043</v>
      </c>
      <c r="M41" s="330">
        <v>2111927</v>
      </c>
      <c r="N41" s="326">
        <v>4144</v>
      </c>
      <c r="O41" s="327">
        <v>24455</v>
      </c>
      <c r="P41" s="328">
        <v>28599</v>
      </c>
      <c r="Q41" s="326">
        <v>0</v>
      </c>
      <c r="R41" s="327">
        <v>276016</v>
      </c>
      <c r="S41" s="327">
        <v>37500</v>
      </c>
      <c r="T41" s="327">
        <v>0</v>
      </c>
      <c r="U41" s="327">
        <v>252741</v>
      </c>
      <c r="V41" s="327">
        <v>0</v>
      </c>
      <c r="W41" s="328">
        <v>566257</v>
      </c>
      <c r="X41" s="330">
        <v>594856</v>
      </c>
      <c r="Y41" s="326">
        <v>0</v>
      </c>
      <c r="Z41" s="327">
        <v>0</v>
      </c>
      <c r="AA41" s="328">
        <v>0</v>
      </c>
      <c r="AB41" s="326">
        <v>0</v>
      </c>
      <c r="AC41" s="327">
        <v>158958</v>
      </c>
      <c r="AD41" s="327">
        <v>0</v>
      </c>
      <c r="AE41" s="327">
        <v>0</v>
      </c>
      <c r="AF41" s="327">
        <v>146881</v>
      </c>
      <c r="AG41" s="327">
        <v>0</v>
      </c>
      <c r="AH41" s="328">
        <v>305839</v>
      </c>
      <c r="AI41" s="330">
        <v>305839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85804</v>
      </c>
      <c r="AR41" s="327">
        <v>0</v>
      </c>
      <c r="AS41" s="328">
        <v>85804</v>
      </c>
      <c r="AT41" s="330">
        <v>85804</v>
      </c>
      <c r="AU41" s="326">
        <v>0</v>
      </c>
      <c r="AV41" s="327">
        <v>24455</v>
      </c>
      <c r="AW41" s="328">
        <v>24455</v>
      </c>
      <c r="AX41" s="326">
        <v>0</v>
      </c>
      <c r="AY41" s="327">
        <v>45778</v>
      </c>
      <c r="AZ41" s="327">
        <v>0</v>
      </c>
      <c r="BA41" s="327">
        <v>0</v>
      </c>
      <c r="BB41" s="327">
        <v>0</v>
      </c>
      <c r="BC41" s="327">
        <v>0</v>
      </c>
      <c r="BD41" s="328">
        <v>45778</v>
      </c>
      <c r="BE41" s="330">
        <v>70233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15900</v>
      </c>
      <c r="BL41" s="327">
        <v>0</v>
      </c>
      <c r="BM41" s="327">
        <v>0</v>
      </c>
      <c r="BN41" s="327">
        <v>0</v>
      </c>
      <c r="BO41" s="328">
        <v>15900</v>
      </c>
      <c r="BP41" s="330">
        <v>15900</v>
      </c>
      <c r="BQ41" s="326">
        <v>4144</v>
      </c>
      <c r="BR41" s="327">
        <v>0</v>
      </c>
      <c r="BS41" s="328">
        <v>4144</v>
      </c>
      <c r="BT41" s="326">
        <v>0</v>
      </c>
      <c r="BU41" s="327">
        <v>71280</v>
      </c>
      <c r="BV41" s="327">
        <v>21600</v>
      </c>
      <c r="BW41" s="327">
        <v>0</v>
      </c>
      <c r="BX41" s="327">
        <v>20056</v>
      </c>
      <c r="BY41" s="327">
        <v>0</v>
      </c>
      <c r="BZ41" s="328">
        <v>112936</v>
      </c>
      <c r="CA41" s="330">
        <v>117080</v>
      </c>
      <c r="CB41" s="326">
        <v>0</v>
      </c>
      <c r="CC41" s="327">
        <v>73925</v>
      </c>
      <c r="CD41" s="328">
        <v>73925</v>
      </c>
      <c r="CE41" s="326">
        <v>0</v>
      </c>
      <c r="CF41" s="327">
        <v>93679</v>
      </c>
      <c r="CG41" s="327">
        <v>87321</v>
      </c>
      <c r="CH41" s="327">
        <v>0</v>
      </c>
      <c r="CI41" s="327">
        <v>0</v>
      </c>
      <c r="CJ41" s="327">
        <v>0</v>
      </c>
      <c r="CK41" s="328">
        <v>181000</v>
      </c>
      <c r="CL41" s="330">
        <v>254925</v>
      </c>
      <c r="CM41" s="326">
        <v>0</v>
      </c>
      <c r="CN41" s="327">
        <v>0</v>
      </c>
      <c r="CO41" s="328">
        <v>0</v>
      </c>
      <c r="CP41" s="332">
        <v>0</v>
      </c>
      <c r="CQ41" s="327">
        <v>14105</v>
      </c>
      <c r="CR41" s="327">
        <v>70307</v>
      </c>
      <c r="CS41" s="327">
        <v>0</v>
      </c>
      <c r="CT41" s="327">
        <v>0</v>
      </c>
      <c r="CU41" s="327">
        <v>0</v>
      </c>
      <c r="CV41" s="328">
        <v>84412</v>
      </c>
      <c r="CW41" s="330">
        <v>84412</v>
      </c>
      <c r="CX41" s="326">
        <v>0</v>
      </c>
      <c r="CY41" s="327">
        <v>73925</v>
      </c>
      <c r="CZ41" s="328">
        <v>73925</v>
      </c>
      <c r="DA41" s="326">
        <v>0</v>
      </c>
      <c r="DB41" s="327">
        <v>79574</v>
      </c>
      <c r="DC41" s="327">
        <v>17014</v>
      </c>
      <c r="DD41" s="327">
        <v>0</v>
      </c>
      <c r="DE41" s="327">
        <v>0</v>
      </c>
      <c r="DF41" s="327">
        <v>0</v>
      </c>
      <c r="DG41" s="328">
        <v>96588</v>
      </c>
      <c r="DH41" s="330">
        <v>170513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23572</v>
      </c>
      <c r="DO41" s="327">
        <v>0</v>
      </c>
      <c r="DP41" s="327">
        <v>0</v>
      </c>
      <c r="DQ41" s="327">
        <v>0</v>
      </c>
      <c r="DR41" s="328">
        <v>23572</v>
      </c>
      <c r="DS41" s="330">
        <v>23572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23572</v>
      </c>
      <c r="DZ41" s="327">
        <v>0</v>
      </c>
      <c r="EA41" s="327">
        <v>0</v>
      </c>
      <c r="EB41" s="327">
        <v>0</v>
      </c>
      <c r="EC41" s="328">
        <v>23572</v>
      </c>
      <c r="ED41" s="330">
        <v>23572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10160</v>
      </c>
      <c r="FM41" s="327">
        <v>7200</v>
      </c>
      <c r="FN41" s="328">
        <v>17360</v>
      </c>
      <c r="FO41" s="326">
        <v>0</v>
      </c>
      <c r="FP41" s="327">
        <v>151576</v>
      </c>
      <c r="FQ41" s="327">
        <v>84040</v>
      </c>
      <c r="FR41" s="327">
        <v>39000</v>
      </c>
      <c r="FS41" s="327">
        <v>54800</v>
      </c>
      <c r="FT41" s="327">
        <v>0</v>
      </c>
      <c r="FU41" s="328">
        <v>329416</v>
      </c>
      <c r="FV41" s="330">
        <v>346776</v>
      </c>
      <c r="FW41" s="333">
        <v>10160</v>
      </c>
      <c r="FX41" s="327">
        <v>7200</v>
      </c>
      <c r="FY41" s="331">
        <v>17360</v>
      </c>
      <c r="FZ41" s="332">
        <v>0</v>
      </c>
      <c r="GA41" s="327">
        <v>52400</v>
      </c>
      <c r="GB41" s="327">
        <v>84040</v>
      </c>
      <c r="GC41" s="327">
        <v>39000</v>
      </c>
      <c r="GD41" s="327">
        <v>54800</v>
      </c>
      <c r="GE41" s="327">
        <v>0</v>
      </c>
      <c r="GF41" s="328">
        <v>230240</v>
      </c>
      <c r="GG41" s="334">
        <v>247600</v>
      </c>
      <c r="GH41" s="333">
        <v>0</v>
      </c>
      <c r="GI41" s="327">
        <v>0</v>
      </c>
      <c r="GJ41" s="331">
        <v>0</v>
      </c>
      <c r="GK41" s="332">
        <v>0</v>
      </c>
      <c r="GL41" s="327">
        <v>24992</v>
      </c>
      <c r="GM41" s="327">
        <v>0</v>
      </c>
      <c r="GN41" s="327">
        <v>0</v>
      </c>
      <c r="GO41" s="327">
        <v>0</v>
      </c>
      <c r="GP41" s="327">
        <v>0</v>
      </c>
      <c r="GQ41" s="328">
        <v>24992</v>
      </c>
      <c r="GR41" s="330">
        <v>24992</v>
      </c>
      <c r="GS41" s="326">
        <v>0</v>
      </c>
      <c r="GT41" s="327">
        <v>0</v>
      </c>
      <c r="GU41" s="328">
        <v>0</v>
      </c>
      <c r="GV41" s="326">
        <v>0</v>
      </c>
      <c r="GW41" s="327">
        <v>74184</v>
      </c>
      <c r="GX41" s="327">
        <v>0</v>
      </c>
      <c r="GY41" s="327">
        <v>0</v>
      </c>
      <c r="GZ41" s="327">
        <v>0</v>
      </c>
      <c r="HA41" s="327">
        <v>0</v>
      </c>
      <c r="HB41" s="331">
        <v>74184</v>
      </c>
      <c r="HC41" s="330">
        <v>74184</v>
      </c>
      <c r="HD41" s="326">
        <v>0</v>
      </c>
      <c r="HE41" s="327">
        <v>0</v>
      </c>
      <c r="HF41" s="331">
        <v>0</v>
      </c>
      <c r="HG41" s="332">
        <v>0</v>
      </c>
      <c r="HH41" s="327">
        <v>503829</v>
      </c>
      <c r="HI41" s="327">
        <v>173308</v>
      </c>
      <c r="HJ41" s="327">
        <v>0</v>
      </c>
      <c r="HK41" s="327">
        <v>214661</v>
      </c>
      <c r="HL41" s="327">
        <v>0</v>
      </c>
      <c r="HM41" s="328">
        <v>891798</v>
      </c>
      <c r="HN41" s="330">
        <v>891798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130983</v>
      </c>
      <c r="IP41" s="339">
        <v>9638</v>
      </c>
      <c r="IQ41" s="337">
        <v>0</v>
      </c>
      <c r="IR41" s="336">
        <v>0</v>
      </c>
      <c r="IS41" s="337">
        <v>0</v>
      </c>
      <c r="IT41" s="340">
        <v>140621</v>
      </c>
      <c r="IU41" s="341">
        <v>140621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130983</v>
      </c>
      <c r="JW41" s="345">
        <v>9638</v>
      </c>
      <c r="JX41" s="345">
        <v>0</v>
      </c>
      <c r="JY41" s="345">
        <v>0</v>
      </c>
      <c r="JZ41" s="345">
        <v>0</v>
      </c>
      <c r="KA41" s="349">
        <v>140621</v>
      </c>
      <c r="KB41" s="347">
        <v>140621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0</v>
      </c>
      <c r="ON41" s="345">
        <v>0</v>
      </c>
      <c r="OO41" s="345">
        <v>1054653</v>
      </c>
      <c r="OP41" s="345">
        <v>157318</v>
      </c>
      <c r="OQ41" s="345">
        <v>521653</v>
      </c>
      <c r="OR41" s="349">
        <v>1733624</v>
      </c>
      <c r="OS41" s="354">
        <v>1733624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259480</v>
      </c>
      <c r="PA41" s="345">
        <v>157318</v>
      </c>
      <c r="PB41" s="345">
        <v>214341</v>
      </c>
      <c r="PC41" s="349">
        <v>631139</v>
      </c>
      <c r="PD41" s="354">
        <v>631139</v>
      </c>
      <c r="PE41" s="348">
        <v>0</v>
      </c>
      <c r="PF41" s="345">
        <v>0</v>
      </c>
      <c r="PG41" s="349">
        <v>0</v>
      </c>
      <c r="PH41" s="413">
        <v>0</v>
      </c>
      <c r="PI41" s="345">
        <v>0</v>
      </c>
      <c r="PJ41" s="345">
        <v>0</v>
      </c>
      <c r="PK41" s="345">
        <v>795173</v>
      </c>
      <c r="PL41" s="345">
        <v>0</v>
      </c>
      <c r="PM41" s="345">
        <v>307312</v>
      </c>
      <c r="PN41" s="349">
        <v>1102485</v>
      </c>
      <c r="PO41" s="347">
        <v>1102485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14304</v>
      </c>
      <c r="QM41" s="345">
        <v>105580</v>
      </c>
      <c r="QN41" s="346">
        <v>119884</v>
      </c>
      <c r="QO41" s="351">
        <v>0</v>
      </c>
      <c r="QP41" s="345">
        <v>1156083</v>
      </c>
      <c r="QQ41" s="345">
        <v>415379</v>
      </c>
      <c r="QR41" s="345">
        <v>1093653</v>
      </c>
      <c r="QS41" s="345">
        <v>679520</v>
      </c>
      <c r="QT41" s="345">
        <v>521653</v>
      </c>
      <c r="QU41" s="349">
        <v>3866288</v>
      </c>
      <c r="QV41" s="354">
        <v>3986172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17095</v>
      </c>
      <c r="H42" s="372">
        <v>337403</v>
      </c>
      <c r="I42" s="372">
        <v>0</v>
      </c>
      <c r="J42" s="372">
        <v>242415</v>
      </c>
      <c r="K42" s="372">
        <v>0</v>
      </c>
      <c r="L42" s="374">
        <v>596913</v>
      </c>
      <c r="M42" s="375">
        <v>596913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218849</v>
      </c>
      <c r="T42" s="372">
        <v>0</v>
      </c>
      <c r="U42" s="372">
        <v>36150</v>
      </c>
      <c r="V42" s="372">
        <v>0</v>
      </c>
      <c r="W42" s="373">
        <v>254999</v>
      </c>
      <c r="X42" s="375">
        <v>254999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127561</v>
      </c>
      <c r="AE42" s="372">
        <v>0</v>
      </c>
      <c r="AF42" s="372">
        <v>0</v>
      </c>
      <c r="AG42" s="372">
        <v>0</v>
      </c>
      <c r="AH42" s="373">
        <v>127561</v>
      </c>
      <c r="AI42" s="375">
        <v>127561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87144</v>
      </c>
      <c r="BA42" s="372">
        <v>0</v>
      </c>
      <c r="BB42" s="372">
        <v>29118</v>
      </c>
      <c r="BC42" s="372">
        <v>0</v>
      </c>
      <c r="BD42" s="373">
        <v>116262</v>
      </c>
      <c r="BE42" s="375">
        <v>116262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4144</v>
      </c>
      <c r="BW42" s="372">
        <v>0</v>
      </c>
      <c r="BX42" s="372">
        <v>7032</v>
      </c>
      <c r="BY42" s="372">
        <v>0</v>
      </c>
      <c r="BZ42" s="373">
        <v>11176</v>
      </c>
      <c r="CA42" s="375">
        <v>11176</v>
      </c>
      <c r="CB42" s="371">
        <v>0</v>
      </c>
      <c r="CC42" s="372">
        <v>0</v>
      </c>
      <c r="CD42" s="373">
        <v>0</v>
      </c>
      <c r="CE42" s="371">
        <v>0</v>
      </c>
      <c r="CF42" s="372">
        <v>10535</v>
      </c>
      <c r="CG42" s="372">
        <v>80834</v>
      </c>
      <c r="CH42" s="372">
        <v>0</v>
      </c>
      <c r="CI42" s="372">
        <v>92999</v>
      </c>
      <c r="CJ42" s="372">
        <v>0</v>
      </c>
      <c r="CK42" s="373">
        <v>184368</v>
      </c>
      <c r="CL42" s="375">
        <v>184368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10535</v>
      </c>
      <c r="DC42" s="372">
        <v>80834</v>
      </c>
      <c r="DD42" s="372">
        <v>0</v>
      </c>
      <c r="DE42" s="372">
        <v>92999</v>
      </c>
      <c r="DF42" s="372">
        <v>0</v>
      </c>
      <c r="DG42" s="373">
        <v>184368</v>
      </c>
      <c r="DH42" s="375">
        <v>184368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82466</v>
      </c>
      <c r="DQ42" s="372">
        <v>0</v>
      </c>
      <c r="DR42" s="373">
        <v>82466</v>
      </c>
      <c r="DS42" s="375">
        <v>82466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82466</v>
      </c>
      <c r="EM42" s="372">
        <v>0</v>
      </c>
      <c r="EN42" s="376">
        <v>82466</v>
      </c>
      <c r="EO42" s="375">
        <v>82466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37720</v>
      </c>
      <c r="FR42" s="372">
        <v>0</v>
      </c>
      <c r="FS42" s="372">
        <v>30800</v>
      </c>
      <c r="FT42" s="372">
        <v>0</v>
      </c>
      <c r="FU42" s="373">
        <v>75080</v>
      </c>
      <c r="FV42" s="375">
        <v>75080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37720</v>
      </c>
      <c r="GC42" s="372">
        <v>0</v>
      </c>
      <c r="GD42" s="372">
        <v>30800</v>
      </c>
      <c r="GE42" s="372">
        <v>0</v>
      </c>
      <c r="GF42" s="373">
        <v>75080</v>
      </c>
      <c r="GG42" s="379">
        <v>75080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17095</v>
      </c>
      <c r="QQ42" s="392">
        <v>337403</v>
      </c>
      <c r="QR42" s="392">
        <v>0</v>
      </c>
      <c r="QS42" s="392">
        <v>242415</v>
      </c>
      <c r="QT42" s="392">
        <v>0</v>
      </c>
      <c r="QU42" s="396">
        <v>596913</v>
      </c>
      <c r="QV42" s="401">
        <v>596913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QV43"/>
  <sheetViews>
    <sheetView zoomScaleNormal="100" workbookViewId="0">
      <pane xSplit="2" ySplit="9" topLeftCell="NY10" activePane="bottomRight" state="frozen"/>
      <selection activeCell="F37" sqref="F37"/>
      <selection pane="topRight" activeCell="F37" sqref="F37"/>
      <selection pane="bottomLeft" activeCell="F37" sqref="F37"/>
      <selection pane="bottomRight" activeCell="IP14" sqref="IP1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6</v>
      </c>
      <c r="G1" s="580">
        <f>IF(F1&lt;3,F1-2+12,F1-2)</f>
        <v>4</v>
      </c>
      <c r="H1" s="580"/>
      <c r="IB1" s="42"/>
      <c r="IC1" s="22"/>
      <c r="ID1" s="587"/>
      <c r="IE1" s="587"/>
    </row>
    <row r="2" spans="1:464" ht="24" customHeight="1" x14ac:dyDescent="0.2">
      <c r="B2" s="10" t="s">
        <v>132</v>
      </c>
      <c r="E2" s="19"/>
      <c r="F2" s="20"/>
      <c r="G2" s="587"/>
      <c r="H2" s="587"/>
      <c r="IB2" s="21"/>
      <c r="IC2" s="22"/>
      <c r="ID2" s="424"/>
      <c r="IE2" s="424"/>
    </row>
    <row r="3" spans="1:464" ht="24" customHeight="1" thickBot="1" x14ac:dyDescent="0.25">
      <c r="B3" s="10" t="s">
        <v>171</v>
      </c>
    </row>
    <row r="4" spans="1:464" ht="21" customHeight="1" thickBot="1" x14ac:dyDescent="0.25">
      <c r="B4" s="590" t="s">
        <v>42</v>
      </c>
      <c r="C4" s="593" t="s">
        <v>63</v>
      </c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462"/>
      <c r="O4" s="462"/>
      <c r="P4" s="462"/>
      <c r="Q4" s="462"/>
      <c r="R4" s="462"/>
      <c r="S4" s="462"/>
      <c r="T4" s="462"/>
      <c r="U4" s="462"/>
      <c r="V4" s="462"/>
      <c r="W4" s="462"/>
      <c r="X4" s="462"/>
      <c r="Y4" s="462"/>
      <c r="Z4" s="462"/>
      <c r="AA4" s="462"/>
      <c r="AB4" s="462"/>
      <c r="AC4" s="462"/>
      <c r="AD4" s="462"/>
      <c r="AE4" s="462"/>
      <c r="AF4" s="462"/>
      <c r="AG4" s="462"/>
      <c r="AH4" s="462"/>
      <c r="AI4" s="462"/>
      <c r="AJ4" s="462"/>
      <c r="AK4" s="462"/>
      <c r="AL4" s="462"/>
      <c r="AM4" s="462"/>
      <c r="AN4" s="462"/>
      <c r="AO4" s="462"/>
      <c r="AP4" s="462"/>
      <c r="AQ4" s="462"/>
      <c r="AR4" s="462"/>
      <c r="AS4" s="462"/>
      <c r="AT4" s="462"/>
      <c r="AU4" s="462"/>
      <c r="AV4" s="462"/>
      <c r="AW4" s="462"/>
      <c r="AX4" s="462"/>
      <c r="AY4" s="462"/>
      <c r="AZ4" s="462"/>
      <c r="BA4" s="462"/>
      <c r="BB4" s="462"/>
      <c r="BC4" s="462"/>
      <c r="BD4" s="462"/>
      <c r="BE4" s="462"/>
      <c r="BF4" s="462"/>
      <c r="BG4" s="462"/>
      <c r="BH4" s="462"/>
      <c r="BI4" s="462"/>
      <c r="BJ4" s="462"/>
      <c r="BK4" s="462"/>
      <c r="BL4" s="462"/>
      <c r="BM4" s="462"/>
      <c r="BN4" s="462"/>
      <c r="BO4" s="462"/>
      <c r="BP4" s="462"/>
      <c r="BQ4" s="462"/>
      <c r="BR4" s="462"/>
      <c r="BS4" s="462"/>
      <c r="BT4" s="462"/>
      <c r="BU4" s="462"/>
      <c r="BV4" s="462"/>
      <c r="BW4" s="462"/>
      <c r="BX4" s="462"/>
      <c r="BY4" s="462"/>
      <c r="BZ4" s="462"/>
      <c r="CA4" s="462"/>
      <c r="CB4" s="462"/>
      <c r="CC4" s="462"/>
      <c r="CD4" s="462"/>
      <c r="CE4" s="462"/>
      <c r="CF4" s="462"/>
      <c r="CG4" s="462"/>
      <c r="CH4" s="462"/>
      <c r="CI4" s="462"/>
      <c r="CJ4" s="462"/>
      <c r="CK4" s="462"/>
      <c r="CL4" s="462"/>
      <c r="CM4" s="462"/>
      <c r="CN4" s="462"/>
      <c r="CO4" s="462"/>
      <c r="CP4" s="462"/>
      <c r="CQ4" s="462"/>
      <c r="CR4" s="462"/>
      <c r="CS4" s="462"/>
      <c r="CT4" s="462"/>
      <c r="CU4" s="462"/>
      <c r="CV4" s="462"/>
      <c r="CW4" s="462"/>
      <c r="CX4" s="462"/>
      <c r="CY4" s="462"/>
      <c r="CZ4" s="462"/>
      <c r="DA4" s="462"/>
      <c r="DB4" s="462"/>
      <c r="DC4" s="462"/>
      <c r="DD4" s="462"/>
      <c r="DE4" s="462"/>
      <c r="DF4" s="462"/>
      <c r="DG4" s="462"/>
      <c r="DH4" s="462"/>
      <c r="DI4" s="462"/>
      <c r="DJ4" s="462"/>
      <c r="DK4" s="462"/>
      <c r="DL4" s="462"/>
      <c r="DM4" s="462"/>
      <c r="DN4" s="462"/>
      <c r="DO4" s="462"/>
      <c r="DP4" s="462"/>
      <c r="DQ4" s="462"/>
      <c r="DR4" s="462"/>
      <c r="DS4" s="462"/>
      <c r="DT4" s="462"/>
      <c r="DU4" s="462"/>
      <c r="DV4" s="462"/>
      <c r="DW4" s="462"/>
      <c r="DX4" s="462"/>
      <c r="DY4" s="462"/>
      <c r="DZ4" s="462"/>
      <c r="EA4" s="462"/>
      <c r="EB4" s="462"/>
      <c r="EC4" s="462"/>
      <c r="ED4" s="462"/>
      <c r="EE4" s="462"/>
      <c r="EF4" s="462"/>
      <c r="EG4" s="462"/>
      <c r="EH4" s="462"/>
      <c r="EI4" s="462"/>
      <c r="EJ4" s="462"/>
      <c r="EK4" s="462"/>
      <c r="EL4" s="462"/>
      <c r="EM4" s="462"/>
      <c r="EN4" s="462"/>
      <c r="EO4" s="462"/>
      <c r="EP4" s="462"/>
      <c r="EQ4" s="462"/>
      <c r="ER4" s="462"/>
      <c r="ES4" s="462"/>
      <c r="ET4" s="462"/>
      <c r="EU4" s="462"/>
      <c r="EV4" s="462"/>
      <c r="EW4" s="462"/>
      <c r="EX4" s="462"/>
      <c r="EY4" s="462"/>
      <c r="EZ4" s="462"/>
      <c r="FA4" s="462"/>
      <c r="FB4" s="462"/>
      <c r="FC4" s="462"/>
      <c r="FD4" s="462"/>
      <c r="FE4" s="462"/>
      <c r="FF4" s="462"/>
      <c r="FG4" s="462"/>
      <c r="FH4" s="462"/>
      <c r="FI4" s="462"/>
      <c r="FJ4" s="462"/>
      <c r="FK4" s="462"/>
      <c r="FL4" s="462"/>
      <c r="FM4" s="462"/>
      <c r="FN4" s="462"/>
      <c r="FO4" s="462"/>
      <c r="FP4" s="462"/>
      <c r="FQ4" s="462"/>
      <c r="FR4" s="462"/>
      <c r="FS4" s="462"/>
      <c r="FT4" s="462"/>
      <c r="FU4" s="462"/>
      <c r="FV4" s="462"/>
      <c r="FW4" s="462"/>
      <c r="FX4" s="462"/>
      <c r="FY4" s="462"/>
      <c r="FZ4" s="462"/>
      <c r="GA4" s="462"/>
      <c r="GB4" s="462"/>
      <c r="GC4" s="462"/>
      <c r="GD4" s="462"/>
      <c r="GE4" s="462"/>
      <c r="GF4" s="462"/>
      <c r="GG4" s="462"/>
      <c r="GH4" s="462"/>
      <c r="GI4" s="462"/>
      <c r="GJ4" s="462"/>
      <c r="GK4" s="462"/>
      <c r="GL4" s="462"/>
      <c r="GM4" s="462"/>
      <c r="GN4" s="462"/>
      <c r="GO4" s="462"/>
      <c r="GP4" s="462"/>
      <c r="GQ4" s="462"/>
      <c r="GR4" s="462"/>
      <c r="GS4" s="462"/>
      <c r="GT4" s="462"/>
      <c r="GU4" s="462"/>
      <c r="GV4" s="462"/>
      <c r="GW4" s="462"/>
      <c r="GX4" s="462"/>
      <c r="GY4" s="462"/>
      <c r="GZ4" s="462"/>
      <c r="HA4" s="462"/>
      <c r="HB4" s="462"/>
      <c r="HC4" s="462"/>
      <c r="HD4" s="462"/>
      <c r="HE4" s="462"/>
      <c r="HF4" s="462"/>
      <c r="HG4" s="462"/>
      <c r="HH4" s="462"/>
      <c r="HI4" s="462"/>
      <c r="HJ4" s="462"/>
      <c r="HK4" s="462"/>
      <c r="HL4" s="462"/>
      <c r="HM4" s="462"/>
      <c r="HN4" s="462"/>
      <c r="HO4" s="462"/>
      <c r="HP4" s="462"/>
      <c r="HQ4" s="462"/>
      <c r="HR4" s="462"/>
      <c r="HS4" s="462"/>
      <c r="HT4" s="462"/>
      <c r="HU4" s="462"/>
      <c r="HV4" s="462"/>
      <c r="HW4" s="462"/>
      <c r="HX4" s="462"/>
      <c r="HY4" s="462"/>
      <c r="HZ4" s="462"/>
      <c r="IA4" s="462"/>
      <c r="IB4" s="462"/>
      <c r="IC4" s="462"/>
      <c r="ID4" s="462"/>
      <c r="IE4" s="462"/>
      <c r="IF4" s="462"/>
      <c r="IG4" s="462"/>
      <c r="IH4" s="462"/>
      <c r="II4" s="462"/>
      <c r="IJ4" s="462"/>
      <c r="IK4" s="464" t="s">
        <v>155</v>
      </c>
      <c r="IL4" s="465"/>
      <c r="IM4" s="465"/>
      <c r="IN4" s="465"/>
      <c r="IO4" s="465"/>
      <c r="IP4" s="465"/>
      <c r="IQ4" s="465"/>
      <c r="IR4" s="465"/>
      <c r="IS4" s="465"/>
      <c r="IT4" s="465"/>
      <c r="IU4" s="465"/>
      <c r="IV4" s="465"/>
      <c r="IW4" s="465"/>
      <c r="IX4" s="465"/>
      <c r="IY4" s="465"/>
      <c r="IZ4" s="465"/>
      <c r="JA4" s="465"/>
      <c r="JB4" s="465"/>
      <c r="JC4" s="465"/>
      <c r="JD4" s="465"/>
      <c r="JE4" s="465"/>
      <c r="JF4" s="465"/>
      <c r="JG4" s="465"/>
      <c r="JH4" s="465"/>
      <c r="JI4" s="465"/>
      <c r="JJ4" s="465"/>
      <c r="JK4" s="465"/>
      <c r="JL4" s="465"/>
      <c r="JM4" s="465"/>
      <c r="JN4" s="465"/>
      <c r="JO4" s="465"/>
      <c r="JP4" s="465"/>
      <c r="JQ4" s="465"/>
      <c r="JR4" s="465"/>
      <c r="JS4" s="465"/>
      <c r="JT4" s="465"/>
      <c r="JU4" s="465"/>
      <c r="JV4" s="465"/>
      <c r="JW4" s="465"/>
      <c r="JX4" s="465"/>
      <c r="JY4" s="465"/>
      <c r="JZ4" s="465"/>
      <c r="KA4" s="465"/>
      <c r="KB4" s="465"/>
      <c r="KC4" s="465"/>
      <c r="KD4" s="465"/>
      <c r="KE4" s="465"/>
      <c r="KF4" s="465"/>
      <c r="KG4" s="465"/>
      <c r="KH4" s="465"/>
      <c r="KI4" s="465"/>
      <c r="KJ4" s="465"/>
      <c r="KK4" s="465"/>
      <c r="KL4" s="465"/>
      <c r="KM4" s="465"/>
      <c r="KN4" s="465"/>
      <c r="KO4" s="465"/>
      <c r="KP4" s="465"/>
      <c r="KQ4" s="465"/>
      <c r="KR4" s="465"/>
      <c r="KS4" s="465"/>
      <c r="KT4" s="465"/>
      <c r="KU4" s="465"/>
      <c r="KV4" s="465"/>
      <c r="KW4" s="465"/>
      <c r="KX4" s="465"/>
      <c r="KY4" s="465"/>
      <c r="KZ4" s="465"/>
      <c r="LA4" s="465"/>
      <c r="LB4" s="465"/>
      <c r="LC4" s="465"/>
      <c r="LD4" s="465"/>
      <c r="LE4" s="465"/>
      <c r="LF4" s="465"/>
      <c r="LG4" s="465"/>
      <c r="LH4" s="465"/>
      <c r="LI4" s="465"/>
      <c r="LJ4" s="465"/>
      <c r="LK4" s="465"/>
      <c r="LL4" s="465"/>
      <c r="LM4" s="465"/>
      <c r="LN4" s="465"/>
      <c r="LO4" s="465"/>
      <c r="LP4" s="465"/>
      <c r="LQ4" s="465"/>
      <c r="LR4" s="465"/>
      <c r="LS4" s="465"/>
      <c r="LT4" s="465"/>
      <c r="LU4" s="465"/>
      <c r="LV4" s="465"/>
      <c r="LW4" s="465"/>
      <c r="LX4" s="465"/>
      <c r="LY4" s="465"/>
      <c r="LZ4" s="465"/>
      <c r="MA4" s="465"/>
      <c r="MB4" s="465"/>
      <c r="MC4" s="465"/>
      <c r="MD4" s="465"/>
      <c r="ME4" s="465"/>
      <c r="MF4" s="465"/>
      <c r="MG4" s="465"/>
      <c r="MH4" s="465"/>
      <c r="MI4" s="465"/>
      <c r="MJ4" s="465"/>
      <c r="MK4" s="465"/>
      <c r="ML4" s="465"/>
      <c r="MM4" s="465"/>
      <c r="MN4" s="465"/>
      <c r="MO4" s="465"/>
      <c r="MP4" s="465"/>
      <c r="MQ4" s="465"/>
      <c r="MR4" s="465"/>
      <c r="MS4" s="465"/>
      <c r="MT4" s="465"/>
      <c r="MU4" s="465"/>
      <c r="MV4" s="465"/>
      <c r="MW4" s="465"/>
      <c r="MX4" s="465"/>
      <c r="MY4" s="465"/>
      <c r="MZ4" s="465"/>
      <c r="NA4" s="465"/>
      <c r="NB4" s="465"/>
      <c r="NC4" s="465"/>
      <c r="ND4" s="465"/>
      <c r="NE4" s="465"/>
      <c r="NF4" s="465"/>
      <c r="NG4" s="465"/>
      <c r="NH4" s="465"/>
      <c r="NI4" s="465"/>
      <c r="NJ4" s="465"/>
      <c r="NK4" s="465"/>
      <c r="NL4" s="465"/>
      <c r="NM4" s="465"/>
      <c r="NN4" s="465"/>
      <c r="NO4" s="465"/>
      <c r="NP4" s="465"/>
      <c r="NQ4" s="465"/>
      <c r="NR4" s="465"/>
      <c r="NS4" s="465"/>
      <c r="NT4" s="465"/>
      <c r="NU4" s="465"/>
      <c r="NV4" s="465"/>
      <c r="NW4" s="465"/>
      <c r="NX4" s="465"/>
      <c r="NY4" s="465"/>
      <c r="NZ4" s="465"/>
      <c r="OA4" s="465"/>
      <c r="OB4" s="465"/>
      <c r="OC4" s="465"/>
      <c r="OD4" s="465"/>
      <c r="OE4" s="465"/>
      <c r="OF4" s="465"/>
      <c r="OG4" s="465"/>
      <c r="OH4" s="466"/>
      <c r="OI4" s="464" t="s">
        <v>169</v>
      </c>
      <c r="OJ4" s="465"/>
      <c r="OK4" s="465"/>
      <c r="OL4" s="465"/>
      <c r="OM4" s="465"/>
      <c r="ON4" s="465"/>
      <c r="OO4" s="465"/>
      <c r="OP4" s="465"/>
      <c r="OQ4" s="465"/>
      <c r="OR4" s="465"/>
      <c r="OS4" s="465"/>
      <c r="OT4" s="465"/>
      <c r="OU4" s="465"/>
      <c r="OV4" s="465"/>
      <c r="OW4" s="465"/>
      <c r="OX4" s="465"/>
      <c r="OY4" s="465"/>
      <c r="OZ4" s="465"/>
      <c r="PA4" s="465"/>
      <c r="PB4" s="465"/>
      <c r="PC4" s="465"/>
      <c r="PD4" s="465"/>
      <c r="PE4" s="465"/>
      <c r="PF4" s="465"/>
      <c r="PG4" s="465"/>
      <c r="PH4" s="465"/>
      <c r="PI4" s="465"/>
      <c r="PJ4" s="465"/>
      <c r="PK4" s="465"/>
      <c r="PL4" s="465"/>
      <c r="PM4" s="465"/>
      <c r="PN4" s="465"/>
      <c r="PO4" s="465"/>
      <c r="PP4" s="465"/>
      <c r="PQ4" s="465"/>
      <c r="PR4" s="465"/>
      <c r="PS4" s="465"/>
      <c r="PT4" s="465"/>
      <c r="PU4" s="465"/>
      <c r="PV4" s="465"/>
      <c r="PW4" s="465"/>
      <c r="PX4" s="465"/>
      <c r="PY4" s="465"/>
      <c r="PZ4" s="465"/>
      <c r="QA4" s="465"/>
      <c r="QB4" s="465"/>
      <c r="QC4" s="465"/>
      <c r="QD4" s="465"/>
      <c r="QE4" s="465"/>
      <c r="QF4" s="465"/>
      <c r="QG4" s="465"/>
      <c r="QH4" s="465"/>
      <c r="QI4" s="465"/>
      <c r="QJ4" s="465"/>
      <c r="QK4" s="466"/>
      <c r="QL4" s="450" t="s">
        <v>164</v>
      </c>
      <c r="QM4" s="451"/>
      <c r="QN4" s="451"/>
      <c r="QO4" s="451"/>
      <c r="QP4" s="451"/>
      <c r="QQ4" s="451"/>
      <c r="QR4" s="451"/>
      <c r="QS4" s="451"/>
      <c r="QT4" s="451"/>
      <c r="QU4" s="451"/>
      <c r="QV4" s="452"/>
    </row>
    <row r="5" spans="1:464" ht="21" customHeight="1" thickBot="1" x14ac:dyDescent="0.25">
      <c r="B5" s="591"/>
      <c r="C5" s="594"/>
      <c r="D5" s="594"/>
      <c r="E5" s="594"/>
      <c r="F5" s="594"/>
      <c r="G5" s="594"/>
      <c r="H5" s="594"/>
      <c r="I5" s="594"/>
      <c r="J5" s="594"/>
      <c r="K5" s="594"/>
      <c r="L5" s="594"/>
      <c r="M5" s="594"/>
      <c r="N5" s="596" t="s">
        <v>64</v>
      </c>
      <c r="O5" s="597"/>
      <c r="P5" s="597"/>
      <c r="Q5" s="597"/>
      <c r="R5" s="597"/>
      <c r="S5" s="597"/>
      <c r="T5" s="597"/>
      <c r="U5" s="597"/>
      <c r="V5" s="597"/>
      <c r="W5" s="597"/>
      <c r="X5" s="597"/>
      <c r="Y5" s="597"/>
      <c r="Z5" s="597"/>
      <c r="AA5" s="597"/>
      <c r="AB5" s="597"/>
      <c r="AC5" s="597"/>
      <c r="AD5" s="597"/>
      <c r="AE5" s="597"/>
      <c r="AF5" s="597"/>
      <c r="AG5" s="597"/>
      <c r="AH5" s="597"/>
      <c r="AI5" s="597"/>
      <c r="AJ5" s="597"/>
      <c r="AK5" s="597"/>
      <c r="AL5" s="597"/>
      <c r="AM5" s="597"/>
      <c r="AN5" s="597"/>
      <c r="AO5" s="597"/>
      <c r="AP5" s="597"/>
      <c r="AQ5" s="597"/>
      <c r="AR5" s="597"/>
      <c r="AS5" s="597"/>
      <c r="AT5" s="597"/>
      <c r="AU5" s="597"/>
      <c r="AV5" s="597"/>
      <c r="AW5" s="597"/>
      <c r="AX5" s="597"/>
      <c r="AY5" s="597"/>
      <c r="AZ5" s="597"/>
      <c r="BA5" s="597"/>
      <c r="BB5" s="597"/>
      <c r="BC5" s="597"/>
      <c r="BD5" s="597"/>
      <c r="BE5" s="597"/>
      <c r="BF5" s="597"/>
      <c r="BG5" s="597"/>
      <c r="BH5" s="597"/>
      <c r="BI5" s="597"/>
      <c r="BJ5" s="597"/>
      <c r="BK5" s="597"/>
      <c r="BL5" s="597"/>
      <c r="BM5" s="597"/>
      <c r="BN5" s="597"/>
      <c r="BO5" s="597"/>
      <c r="BP5" s="597"/>
      <c r="BQ5" s="597"/>
      <c r="BR5" s="597"/>
      <c r="BS5" s="597"/>
      <c r="BT5" s="597"/>
      <c r="BU5" s="597"/>
      <c r="BV5" s="597"/>
      <c r="BW5" s="597"/>
      <c r="BX5" s="597"/>
      <c r="BY5" s="597"/>
      <c r="BZ5" s="597"/>
      <c r="CA5" s="598"/>
      <c r="CB5" s="596" t="s">
        <v>65</v>
      </c>
      <c r="CC5" s="597"/>
      <c r="CD5" s="597"/>
      <c r="CE5" s="597"/>
      <c r="CF5" s="597"/>
      <c r="CG5" s="597"/>
      <c r="CH5" s="597"/>
      <c r="CI5" s="597"/>
      <c r="CJ5" s="597"/>
      <c r="CK5" s="597"/>
      <c r="CL5" s="597"/>
      <c r="CM5" s="597"/>
      <c r="CN5" s="597"/>
      <c r="CO5" s="597"/>
      <c r="CP5" s="597"/>
      <c r="CQ5" s="597"/>
      <c r="CR5" s="597"/>
      <c r="CS5" s="597"/>
      <c r="CT5" s="597"/>
      <c r="CU5" s="597"/>
      <c r="CV5" s="597"/>
      <c r="CW5" s="597"/>
      <c r="CX5" s="597"/>
      <c r="CY5" s="597"/>
      <c r="CZ5" s="597"/>
      <c r="DA5" s="597"/>
      <c r="DB5" s="597"/>
      <c r="DC5" s="597"/>
      <c r="DD5" s="597"/>
      <c r="DE5" s="597"/>
      <c r="DF5" s="597"/>
      <c r="DG5" s="597"/>
      <c r="DH5" s="598"/>
      <c r="DI5" s="464" t="s">
        <v>66</v>
      </c>
      <c r="DJ5" s="465"/>
      <c r="DK5" s="465"/>
      <c r="DL5" s="465"/>
      <c r="DM5" s="465"/>
      <c r="DN5" s="465"/>
      <c r="DO5" s="465"/>
      <c r="DP5" s="465"/>
      <c r="DQ5" s="465"/>
      <c r="DR5" s="465"/>
      <c r="DS5" s="465"/>
      <c r="DT5" s="465"/>
      <c r="DU5" s="465"/>
      <c r="DV5" s="465"/>
      <c r="DW5" s="465"/>
      <c r="DX5" s="465"/>
      <c r="DY5" s="465"/>
      <c r="DZ5" s="465"/>
      <c r="EA5" s="465"/>
      <c r="EB5" s="465"/>
      <c r="EC5" s="465"/>
      <c r="ED5" s="465"/>
      <c r="EE5" s="465"/>
      <c r="EF5" s="465"/>
      <c r="EG5" s="465"/>
      <c r="EH5" s="465"/>
      <c r="EI5" s="465"/>
      <c r="EJ5" s="465"/>
      <c r="EK5" s="465"/>
      <c r="EL5" s="465"/>
      <c r="EM5" s="465"/>
      <c r="EN5" s="465"/>
      <c r="EO5" s="465"/>
      <c r="EP5" s="465"/>
      <c r="EQ5" s="465"/>
      <c r="ER5" s="465"/>
      <c r="ES5" s="465"/>
      <c r="ET5" s="465"/>
      <c r="EU5" s="465"/>
      <c r="EV5" s="465"/>
      <c r="EW5" s="465"/>
      <c r="EX5" s="465"/>
      <c r="EY5" s="465"/>
      <c r="EZ5" s="465"/>
      <c r="FA5" s="465"/>
      <c r="FB5" s="465"/>
      <c r="FC5" s="465"/>
      <c r="FD5" s="465"/>
      <c r="FE5" s="465"/>
      <c r="FF5" s="465"/>
      <c r="FG5" s="465"/>
      <c r="FH5" s="465"/>
      <c r="FI5" s="465"/>
      <c r="FJ5" s="465"/>
      <c r="FK5" s="466"/>
      <c r="FL5" s="596" t="s">
        <v>67</v>
      </c>
      <c r="FM5" s="597"/>
      <c r="FN5" s="597"/>
      <c r="FO5" s="597"/>
      <c r="FP5" s="597"/>
      <c r="FQ5" s="597"/>
      <c r="FR5" s="597"/>
      <c r="FS5" s="597"/>
      <c r="FT5" s="597"/>
      <c r="FU5" s="597"/>
      <c r="FV5" s="597"/>
      <c r="FW5" s="597"/>
      <c r="FX5" s="597"/>
      <c r="FY5" s="597"/>
      <c r="FZ5" s="597"/>
      <c r="GA5" s="597"/>
      <c r="GB5" s="597"/>
      <c r="GC5" s="597"/>
      <c r="GD5" s="597"/>
      <c r="GE5" s="597"/>
      <c r="GF5" s="597"/>
      <c r="GG5" s="597"/>
      <c r="GH5" s="597"/>
      <c r="GI5" s="597"/>
      <c r="GJ5" s="597"/>
      <c r="GK5" s="597"/>
      <c r="GL5" s="597"/>
      <c r="GM5" s="597"/>
      <c r="GN5" s="597"/>
      <c r="GO5" s="597"/>
      <c r="GP5" s="597"/>
      <c r="GQ5" s="597"/>
      <c r="GR5" s="597"/>
      <c r="GS5" s="597"/>
      <c r="GT5" s="597"/>
      <c r="GU5" s="597"/>
      <c r="GV5" s="597"/>
      <c r="GW5" s="597"/>
      <c r="GX5" s="597"/>
      <c r="GY5" s="597"/>
      <c r="GZ5" s="597"/>
      <c r="HA5" s="597"/>
      <c r="HB5" s="597"/>
      <c r="HC5" s="598"/>
      <c r="HD5" s="567" t="s">
        <v>150</v>
      </c>
      <c r="HE5" s="568"/>
      <c r="HF5" s="568"/>
      <c r="HG5" s="568"/>
      <c r="HH5" s="568"/>
      <c r="HI5" s="568"/>
      <c r="HJ5" s="568"/>
      <c r="HK5" s="568"/>
      <c r="HL5" s="568"/>
      <c r="HM5" s="568"/>
      <c r="HN5" s="569"/>
      <c r="HO5" s="567" t="s">
        <v>151</v>
      </c>
      <c r="HP5" s="568"/>
      <c r="HQ5" s="568"/>
      <c r="HR5" s="568"/>
      <c r="HS5" s="568"/>
      <c r="HT5" s="568"/>
      <c r="HU5" s="568"/>
      <c r="HV5" s="568"/>
      <c r="HW5" s="568"/>
      <c r="HX5" s="568"/>
      <c r="HY5" s="569"/>
      <c r="HZ5" s="567" t="s">
        <v>68</v>
      </c>
      <c r="IA5" s="568"/>
      <c r="IB5" s="568"/>
      <c r="IC5" s="568"/>
      <c r="ID5" s="568"/>
      <c r="IE5" s="568"/>
      <c r="IF5" s="568"/>
      <c r="IG5" s="568"/>
      <c r="IH5" s="568"/>
      <c r="II5" s="568"/>
      <c r="IJ5" s="569"/>
      <c r="IK5" s="606"/>
      <c r="IL5" s="607"/>
      <c r="IM5" s="607"/>
      <c r="IN5" s="607"/>
      <c r="IO5" s="607"/>
      <c r="IP5" s="607"/>
      <c r="IQ5" s="607"/>
      <c r="IR5" s="607"/>
      <c r="IS5" s="607"/>
      <c r="IT5" s="607"/>
      <c r="IU5" s="608"/>
      <c r="IV5" s="450" t="s">
        <v>88</v>
      </c>
      <c r="IW5" s="451"/>
      <c r="IX5" s="451"/>
      <c r="IY5" s="451"/>
      <c r="IZ5" s="451"/>
      <c r="JA5" s="451"/>
      <c r="JB5" s="451"/>
      <c r="JC5" s="451"/>
      <c r="JD5" s="451"/>
      <c r="JE5" s="451"/>
      <c r="JF5" s="452"/>
      <c r="JG5" s="450" t="s">
        <v>85</v>
      </c>
      <c r="JH5" s="451"/>
      <c r="JI5" s="451"/>
      <c r="JJ5" s="451"/>
      <c r="JK5" s="451"/>
      <c r="JL5" s="451"/>
      <c r="JM5" s="451"/>
      <c r="JN5" s="451"/>
      <c r="JO5" s="451"/>
      <c r="JP5" s="451"/>
      <c r="JQ5" s="452"/>
      <c r="JR5" s="450" t="s">
        <v>130</v>
      </c>
      <c r="JS5" s="451"/>
      <c r="JT5" s="451"/>
      <c r="JU5" s="451"/>
      <c r="JV5" s="451"/>
      <c r="JW5" s="451"/>
      <c r="JX5" s="451"/>
      <c r="JY5" s="451"/>
      <c r="JZ5" s="451"/>
      <c r="KA5" s="451"/>
      <c r="KB5" s="452"/>
      <c r="KC5" s="450" t="s">
        <v>86</v>
      </c>
      <c r="KD5" s="451"/>
      <c r="KE5" s="451"/>
      <c r="KF5" s="451"/>
      <c r="KG5" s="451"/>
      <c r="KH5" s="451"/>
      <c r="KI5" s="451"/>
      <c r="KJ5" s="451"/>
      <c r="KK5" s="451"/>
      <c r="KL5" s="451"/>
      <c r="KM5" s="452"/>
      <c r="KN5" s="450" t="s">
        <v>156</v>
      </c>
      <c r="KO5" s="451"/>
      <c r="KP5" s="451"/>
      <c r="KQ5" s="451"/>
      <c r="KR5" s="451"/>
      <c r="KS5" s="451"/>
      <c r="KT5" s="451"/>
      <c r="KU5" s="451"/>
      <c r="KV5" s="451"/>
      <c r="KW5" s="451"/>
      <c r="KX5" s="452"/>
      <c r="KY5" s="450" t="s">
        <v>157</v>
      </c>
      <c r="KZ5" s="451"/>
      <c r="LA5" s="451"/>
      <c r="LB5" s="451"/>
      <c r="LC5" s="451"/>
      <c r="LD5" s="451"/>
      <c r="LE5" s="451"/>
      <c r="LF5" s="451"/>
      <c r="LG5" s="451"/>
      <c r="LH5" s="451"/>
      <c r="LI5" s="452"/>
      <c r="LJ5" s="450" t="s">
        <v>158</v>
      </c>
      <c r="LK5" s="451"/>
      <c r="LL5" s="451"/>
      <c r="LM5" s="451"/>
      <c r="LN5" s="451"/>
      <c r="LO5" s="451"/>
      <c r="LP5" s="451"/>
      <c r="LQ5" s="451"/>
      <c r="LR5" s="451"/>
      <c r="LS5" s="451"/>
      <c r="LT5" s="452"/>
      <c r="LU5" s="450" t="s">
        <v>159</v>
      </c>
      <c r="LV5" s="451"/>
      <c r="LW5" s="451"/>
      <c r="LX5" s="451"/>
      <c r="LY5" s="451"/>
      <c r="LZ5" s="451"/>
      <c r="MA5" s="451"/>
      <c r="MB5" s="451"/>
      <c r="MC5" s="451"/>
      <c r="MD5" s="451"/>
      <c r="ME5" s="452"/>
      <c r="MF5" s="450" t="s">
        <v>160</v>
      </c>
      <c r="MG5" s="451"/>
      <c r="MH5" s="451"/>
      <c r="MI5" s="451"/>
      <c r="MJ5" s="451"/>
      <c r="MK5" s="451"/>
      <c r="ML5" s="451"/>
      <c r="MM5" s="451"/>
      <c r="MN5" s="451"/>
      <c r="MO5" s="451"/>
      <c r="MP5" s="452"/>
      <c r="MQ5" s="450" t="s">
        <v>161</v>
      </c>
      <c r="MR5" s="451"/>
      <c r="MS5" s="451"/>
      <c r="MT5" s="451"/>
      <c r="MU5" s="451"/>
      <c r="MV5" s="451"/>
      <c r="MW5" s="451"/>
      <c r="MX5" s="451"/>
      <c r="MY5" s="451"/>
      <c r="MZ5" s="451"/>
      <c r="NA5" s="452"/>
      <c r="NB5" s="609" t="s">
        <v>87</v>
      </c>
      <c r="NC5" s="610"/>
      <c r="ND5" s="610"/>
      <c r="NE5" s="610"/>
      <c r="NF5" s="610"/>
      <c r="NG5" s="610"/>
      <c r="NH5" s="610"/>
      <c r="NI5" s="610"/>
      <c r="NJ5" s="610"/>
      <c r="NK5" s="610"/>
      <c r="NL5" s="611"/>
      <c r="NM5" s="609" t="s">
        <v>162</v>
      </c>
      <c r="NN5" s="610"/>
      <c r="NO5" s="610"/>
      <c r="NP5" s="610"/>
      <c r="NQ5" s="610"/>
      <c r="NR5" s="610"/>
      <c r="NS5" s="610"/>
      <c r="NT5" s="610"/>
      <c r="NU5" s="610"/>
      <c r="NV5" s="610"/>
      <c r="NW5" s="611"/>
      <c r="NX5" s="609" t="s">
        <v>163</v>
      </c>
      <c r="NY5" s="610"/>
      <c r="NZ5" s="610"/>
      <c r="OA5" s="610"/>
      <c r="OB5" s="610"/>
      <c r="OC5" s="610"/>
      <c r="OD5" s="610"/>
      <c r="OE5" s="610"/>
      <c r="OF5" s="610"/>
      <c r="OG5" s="610"/>
      <c r="OH5" s="611"/>
      <c r="OI5" s="606"/>
      <c r="OJ5" s="607"/>
      <c r="OK5" s="607"/>
      <c r="OL5" s="607"/>
      <c r="OM5" s="607"/>
      <c r="ON5" s="607"/>
      <c r="OO5" s="607"/>
      <c r="OP5" s="607"/>
      <c r="OQ5" s="607"/>
      <c r="OR5" s="607"/>
      <c r="OS5" s="608"/>
      <c r="OT5" s="450" t="s">
        <v>57</v>
      </c>
      <c r="OU5" s="451"/>
      <c r="OV5" s="451"/>
      <c r="OW5" s="451"/>
      <c r="OX5" s="451"/>
      <c r="OY5" s="451"/>
      <c r="OZ5" s="451"/>
      <c r="PA5" s="451"/>
      <c r="PB5" s="451"/>
      <c r="PC5" s="451"/>
      <c r="PD5" s="452"/>
      <c r="PE5" s="450" t="s">
        <v>58</v>
      </c>
      <c r="PF5" s="451"/>
      <c r="PG5" s="451"/>
      <c r="PH5" s="451"/>
      <c r="PI5" s="451"/>
      <c r="PJ5" s="451"/>
      <c r="PK5" s="451"/>
      <c r="PL5" s="451"/>
      <c r="PM5" s="451"/>
      <c r="PN5" s="451"/>
      <c r="PO5" s="452"/>
      <c r="PP5" s="450" t="s">
        <v>59</v>
      </c>
      <c r="PQ5" s="451"/>
      <c r="PR5" s="451"/>
      <c r="PS5" s="451"/>
      <c r="PT5" s="451"/>
      <c r="PU5" s="451"/>
      <c r="PV5" s="451"/>
      <c r="PW5" s="451"/>
      <c r="PX5" s="451"/>
      <c r="PY5" s="451"/>
      <c r="PZ5" s="452"/>
      <c r="QA5" s="450" t="s">
        <v>136</v>
      </c>
      <c r="QB5" s="451"/>
      <c r="QC5" s="451"/>
      <c r="QD5" s="451"/>
      <c r="QE5" s="451"/>
      <c r="QF5" s="451"/>
      <c r="QG5" s="451"/>
      <c r="QH5" s="451"/>
      <c r="QI5" s="451"/>
      <c r="QJ5" s="451"/>
      <c r="QK5" s="451"/>
      <c r="QL5" s="468"/>
      <c r="QM5" s="565"/>
      <c r="QN5" s="565"/>
      <c r="QO5" s="565"/>
      <c r="QP5" s="565"/>
      <c r="QQ5" s="565"/>
      <c r="QR5" s="565"/>
      <c r="QS5" s="565"/>
      <c r="QT5" s="565"/>
      <c r="QU5" s="565"/>
      <c r="QV5" s="566"/>
    </row>
    <row r="6" spans="1:464" ht="21" customHeight="1" thickBot="1" x14ac:dyDescent="0.25">
      <c r="B6" s="591"/>
      <c r="C6" s="595"/>
      <c r="D6" s="595"/>
      <c r="E6" s="595"/>
      <c r="F6" s="595"/>
      <c r="G6" s="595"/>
      <c r="H6" s="595"/>
      <c r="I6" s="595"/>
      <c r="J6" s="595"/>
      <c r="K6" s="595"/>
      <c r="L6" s="595"/>
      <c r="M6" s="595"/>
      <c r="N6" s="456"/>
      <c r="O6" s="457"/>
      <c r="P6" s="457"/>
      <c r="Q6" s="457"/>
      <c r="R6" s="457"/>
      <c r="S6" s="457"/>
      <c r="T6" s="457"/>
      <c r="U6" s="457"/>
      <c r="V6" s="457"/>
      <c r="W6" s="457"/>
      <c r="X6" s="458"/>
      <c r="Y6" s="459" t="s">
        <v>69</v>
      </c>
      <c r="Z6" s="460"/>
      <c r="AA6" s="460"/>
      <c r="AB6" s="460"/>
      <c r="AC6" s="460"/>
      <c r="AD6" s="460"/>
      <c r="AE6" s="460"/>
      <c r="AF6" s="460"/>
      <c r="AG6" s="460"/>
      <c r="AH6" s="460"/>
      <c r="AI6" s="461"/>
      <c r="AJ6" s="567" t="s">
        <v>70</v>
      </c>
      <c r="AK6" s="568"/>
      <c r="AL6" s="568"/>
      <c r="AM6" s="568"/>
      <c r="AN6" s="568"/>
      <c r="AO6" s="568"/>
      <c r="AP6" s="568"/>
      <c r="AQ6" s="568"/>
      <c r="AR6" s="568"/>
      <c r="AS6" s="568"/>
      <c r="AT6" s="569"/>
      <c r="AU6" s="584" t="s">
        <v>71</v>
      </c>
      <c r="AV6" s="585"/>
      <c r="AW6" s="585"/>
      <c r="AX6" s="585"/>
      <c r="AY6" s="585"/>
      <c r="AZ6" s="585"/>
      <c r="BA6" s="585"/>
      <c r="BB6" s="585"/>
      <c r="BC6" s="585"/>
      <c r="BD6" s="585"/>
      <c r="BE6" s="586"/>
      <c r="BF6" s="584" t="s">
        <v>72</v>
      </c>
      <c r="BG6" s="585"/>
      <c r="BH6" s="585"/>
      <c r="BI6" s="585"/>
      <c r="BJ6" s="585"/>
      <c r="BK6" s="585"/>
      <c r="BL6" s="585"/>
      <c r="BM6" s="585"/>
      <c r="BN6" s="585"/>
      <c r="BO6" s="585"/>
      <c r="BP6" s="586"/>
      <c r="BQ6" s="584" t="s">
        <v>73</v>
      </c>
      <c r="BR6" s="585"/>
      <c r="BS6" s="585"/>
      <c r="BT6" s="585"/>
      <c r="BU6" s="585"/>
      <c r="BV6" s="585"/>
      <c r="BW6" s="585"/>
      <c r="BX6" s="585"/>
      <c r="BY6" s="585"/>
      <c r="BZ6" s="585"/>
      <c r="CA6" s="586"/>
      <c r="CB6" s="581"/>
      <c r="CC6" s="582"/>
      <c r="CD6" s="582"/>
      <c r="CE6" s="582"/>
      <c r="CF6" s="582"/>
      <c r="CG6" s="582"/>
      <c r="CH6" s="582"/>
      <c r="CI6" s="582"/>
      <c r="CJ6" s="582"/>
      <c r="CK6" s="582"/>
      <c r="CL6" s="583"/>
      <c r="CM6" s="584" t="s">
        <v>74</v>
      </c>
      <c r="CN6" s="585"/>
      <c r="CO6" s="585"/>
      <c r="CP6" s="585"/>
      <c r="CQ6" s="585"/>
      <c r="CR6" s="585"/>
      <c r="CS6" s="585"/>
      <c r="CT6" s="585"/>
      <c r="CU6" s="585"/>
      <c r="CV6" s="585"/>
      <c r="CW6" s="586"/>
      <c r="CX6" s="584" t="s">
        <v>75</v>
      </c>
      <c r="CY6" s="585"/>
      <c r="CZ6" s="585"/>
      <c r="DA6" s="585"/>
      <c r="DB6" s="585"/>
      <c r="DC6" s="585"/>
      <c r="DD6" s="585"/>
      <c r="DE6" s="585"/>
      <c r="DF6" s="585"/>
      <c r="DG6" s="585"/>
      <c r="DH6" s="586"/>
      <c r="DI6" s="581"/>
      <c r="DJ6" s="582"/>
      <c r="DK6" s="582"/>
      <c r="DL6" s="582"/>
      <c r="DM6" s="582"/>
      <c r="DN6" s="582"/>
      <c r="DO6" s="582"/>
      <c r="DP6" s="582"/>
      <c r="DQ6" s="582"/>
      <c r="DR6" s="582"/>
      <c r="DS6" s="582"/>
      <c r="DT6" s="584" t="s">
        <v>76</v>
      </c>
      <c r="DU6" s="585"/>
      <c r="DV6" s="585"/>
      <c r="DW6" s="585"/>
      <c r="DX6" s="585"/>
      <c r="DY6" s="585"/>
      <c r="DZ6" s="585"/>
      <c r="EA6" s="585"/>
      <c r="EB6" s="585"/>
      <c r="EC6" s="585"/>
      <c r="ED6" s="586"/>
      <c r="EE6" s="584" t="s">
        <v>77</v>
      </c>
      <c r="EF6" s="585"/>
      <c r="EG6" s="585"/>
      <c r="EH6" s="585"/>
      <c r="EI6" s="585"/>
      <c r="EJ6" s="585"/>
      <c r="EK6" s="585"/>
      <c r="EL6" s="585"/>
      <c r="EM6" s="585"/>
      <c r="EN6" s="585"/>
      <c r="EO6" s="586"/>
      <c r="EP6" s="584" t="s">
        <v>149</v>
      </c>
      <c r="EQ6" s="585"/>
      <c r="ER6" s="585"/>
      <c r="ES6" s="585"/>
      <c r="ET6" s="585"/>
      <c r="EU6" s="585"/>
      <c r="EV6" s="585"/>
      <c r="EW6" s="585"/>
      <c r="EX6" s="585"/>
      <c r="EY6" s="585"/>
      <c r="EZ6" s="586"/>
      <c r="FA6" s="584" t="s">
        <v>137</v>
      </c>
      <c r="FB6" s="585"/>
      <c r="FC6" s="585"/>
      <c r="FD6" s="585"/>
      <c r="FE6" s="585"/>
      <c r="FF6" s="585"/>
      <c r="FG6" s="585"/>
      <c r="FH6" s="585"/>
      <c r="FI6" s="585"/>
      <c r="FJ6" s="585"/>
      <c r="FK6" s="586"/>
      <c r="FL6" s="581"/>
      <c r="FM6" s="582"/>
      <c r="FN6" s="582"/>
      <c r="FO6" s="582"/>
      <c r="FP6" s="582"/>
      <c r="FQ6" s="582"/>
      <c r="FR6" s="582"/>
      <c r="FS6" s="582"/>
      <c r="FT6" s="582"/>
      <c r="FU6" s="582"/>
      <c r="FV6" s="582"/>
      <c r="FW6" s="584" t="s">
        <v>79</v>
      </c>
      <c r="FX6" s="585"/>
      <c r="FY6" s="585"/>
      <c r="FZ6" s="585"/>
      <c r="GA6" s="585"/>
      <c r="GB6" s="585"/>
      <c r="GC6" s="585"/>
      <c r="GD6" s="585"/>
      <c r="GE6" s="585"/>
      <c r="GF6" s="585"/>
      <c r="GG6" s="586"/>
      <c r="GH6" s="459" t="s">
        <v>80</v>
      </c>
      <c r="GI6" s="460"/>
      <c r="GJ6" s="460"/>
      <c r="GK6" s="460"/>
      <c r="GL6" s="460"/>
      <c r="GM6" s="460"/>
      <c r="GN6" s="460"/>
      <c r="GO6" s="460"/>
      <c r="GP6" s="460"/>
      <c r="GQ6" s="460"/>
      <c r="GR6" s="461"/>
      <c r="GS6" s="459" t="s">
        <v>81</v>
      </c>
      <c r="GT6" s="460"/>
      <c r="GU6" s="460"/>
      <c r="GV6" s="460"/>
      <c r="GW6" s="460"/>
      <c r="GX6" s="460"/>
      <c r="GY6" s="460"/>
      <c r="GZ6" s="460"/>
      <c r="HA6" s="460"/>
      <c r="HB6" s="460"/>
      <c r="HC6" s="461"/>
      <c r="HD6" s="570"/>
      <c r="HE6" s="571"/>
      <c r="HF6" s="571"/>
      <c r="HG6" s="571"/>
      <c r="HH6" s="571"/>
      <c r="HI6" s="571"/>
      <c r="HJ6" s="571"/>
      <c r="HK6" s="571"/>
      <c r="HL6" s="571"/>
      <c r="HM6" s="571"/>
      <c r="HN6" s="572"/>
      <c r="HO6" s="570"/>
      <c r="HP6" s="571"/>
      <c r="HQ6" s="571"/>
      <c r="HR6" s="571"/>
      <c r="HS6" s="571"/>
      <c r="HT6" s="571"/>
      <c r="HU6" s="571"/>
      <c r="HV6" s="571"/>
      <c r="HW6" s="571"/>
      <c r="HX6" s="571"/>
      <c r="HY6" s="572"/>
      <c r="HZ6" s="570"/>
      <c r="IA6" s="571"/>
      <c r="IB6" s="571"/>
      <c r="IC6" s="571"/>
      <c r="ID6" s="571"/>
      <c r="IE6" s="571"/>
      <c r="IF6" s="571"/>
      <c r="IG6" s="571"/>
      <c r="IH6" s="571"/>
      <c r="II6" s="571"/>
      <c r="IJ6" s="572"/>
      <c r="IK6" s="581"/>
      <c r="IL6" s="582"/>
      <c r="IM6" s="582"/>
      <c r="IN6" s="582"/>
      <c r="IO6" s="582"/>
      <c r="IP6" s="582"/>
      <c r="IQ6" s="582"/>
      <c r="IR6" s="582"/>
      <c r="IS6" s="582"/>
      <c r="IT6" s="582"/>
      <c r="IU6" s="583"/>
      <c r="IV6" s="456"/>
      <c r="IW6" s="457"/>
      <c r="IX6" s="457"/>
      <c r="IY6" s="457"/>
      <c r="IZ6" s="457"/>
      <c r="JA6" s="457"/>
      <c r="JB6" s="457"/>
      <c r="JC6" s="457"/>
      <c r="JD6" s="457"/>
      <c r="JE6" s="457"/>
      <c r="JF6" s="458"/>
      <c r="JG6" s="456"/>
      <c r="JH6" s="457"/>
      <c r="JI6" s="457"/>
      <c r="JJ6" s="457"/>
      <c r="JK6" s="457"/>
      <c r="JL6" s="457"/>
      <c r="JM6" s="457"/>
      <c r="JN6" s="457"/>
      <c r="JO6" s="457"/>
      <c r="JP6" s="457"/>
      <c r="JQ6" s="458"/>
      <c r="JR6" s="456"/>
      <c r="JS6" s="457"/>
      <c r="JT6" s="457"/>
      <c r="JU6" s="457"/>
      <c r="JV6" s="457"/>
      <c r="JW6" s="457"/>
      <c r="JX6" s="457"/>
      <c r="JY6" s="457"/>
      <c r="JZ6" s="457"/>
      <c r="KA6" s="457"/>
      <c r="KB6" s="458"/>
      <c r="KC6" s="456"/>
      <c r="KD6" s="457"/>
      <c r="KE6" s="457"/>
      <c r="KF6" s="457"/>
      <c r="KG6" s="457"/>
      <c r="KH6" s="457"/>
      <c r="KI6" s="457"/>
      <c r="KJ6" s="457"/>
      <c r="KK6" s="457"/>
      <c r="KL6" s="457"/>
      <c r="KM6" s="458"/>
      <c r="KN6" s="456"/>
      <c r="KO6" s="457"/>
      <c r="KP6" s="457"/>
      <c r="KQ6" s="457"/>
      <c r="KR6" s="457"/>
      <c r="KS6" s="457"/>
      <c r="KT6" s="457"/>
      <c r="KU6" s="457"/>
      <c r="KV6" s="457"/>
      <c r="KW6" s="457"/>
      <c r="KX6" s="458"/>
      <c r="KY6" s="456"/>
      <c r="KZ6" s="457"/>
      <c r="LA6" s="457"/>
      <c r="LB6" s="457"/>
      <c r="LC6" s="457"/>
      <c r="LD6" s="457"/>
      <c r="LE6" s="457"/>
      <c r="LF6" s="457"/>
      <c r="LG6" s="457"/>
      <c r="LH6" s="457"/>
      <c r="LI6" s="458"/>
      <c r="LJ6" s="456"/>
      <c r="LK6" s="457"/>
      <c r="LL6" s="457"/>
      <c r="LM6" s="457"/>
      <c r="LN6" s="457"/>
      <c r="LO6" s="457"/>
      <c r="LP6" s="457"/>
      <c r="LQ6" s="457"/>
      <c r="LR6" s="457"/>
      <c r="LS6" s="457"/>
      <c r="LT6" s="458"/>
      <c r="LU6" s="456"/>
      <c r="LV6" s="457"/>
      <c r="LW6" s="457"/>
      <c r="LX6" s="457"/>
      <c r="LY6" s="457"/>
      <c r="LZ6" s="457"/>
      <c r="MA6" s="457"/>
      <c r="MB6" s="457"/>
      <c r="MC6" s="457"/>
      <c r="MD6" s="457"/>
      <c r="ME6" s="458"/>
      <c r="MF6" s="456"/>
      <c r="MG6" s="457"/>
      <c r="MH6" s="457"/>
      <c r="MI6" s="457"/>
      <c r="MJ6" s="457"/>
      <c r="MK6" s="457"/>
      <c r="ML6" s="457"/>
      <c r="MM6" s="457"/>
      <c r="MN6" s="457"/>
      <c r="MO6" s="457"/>
      <c r="MP6" s="458"/>
      <c r="MQ6" s="456"/>
      <c r="MR6" s="457"/>
      <c r="MS6" s="457"/>
      <c r="MT6" s="457"/>
      <c r="MU6" s="457"/>
      <c r="MV6" s="457"/>
      <c r="MW6" s="457"/>
      <c r="MX6" s="457"/>
      <c r="MY6" s="457"/>
      <c r="MZ6" s="457"/>
      <c r="NA6" s="458"/>
      <c r="NB6" s="581"/>
      <c r="NC6" s="582"/>
      <c r="ND6" s="582"/>
      <c r="NE6" s="582"/>
      <c r="NF6" s="582"/>
      <c r="NG6" s="582"/>
      <c r="NH6" s="582"/>
      <c r="NI6" s="582"/>
      <c r="NJ6" s="582"/>
      <c r="NK6" s="582"/>
      <c r="NL6" s="583"/>
      <c r="NM6" s="581"/>
      <c r="NN6" s="582"/>
      <c r="NO6" s="582"/>
      <c r="NP6" s="582"/>
      <c r="NQ6" s="582"/>
      <c r="NR6" s="582"/>
      <c r="NS6" s="582"/>
      <c r="NT6" s="582"/>
      <c r="NU6" s="582"/>
      <c r="NV6" s="582"/>
      <c r="NW6" s="583"/>
      <c r="NX6" s="581"/>
      <c r="NY6" s="582"/>
      <c r="NZ6" s="582"/>
      <c r="OA6" s="582"/>
      <c r="OB6" s="582"/>
      <c r="OC6" s="582"/>
      <c r="OD6" s="582"/>
      <c r="OE6" s="582"/>
      <c r="OF6" s="582"/>
      <c r="OG6" s="582"/>
      <c r="OH6" s="583"/>
      <c r="OI6" s="581"/>
      <c r="OJ6" s="582"/>
      <c r="OK6" s="582"/>
      <c r="OL6" s="582"/>
      <c r="OM6" s="582"/>
      <c r="ON6" s="582"/>
      <c r="OO6" s="582"/>
      <c r="OP6" s="582"/>
      <c r="OQ6" s="582"/>
      <c r="OR6" s="582"/>
      <c r="OS6" s="583"/>
      <c r="OT6" s="456"/>
      <c r="OU6" s="457"/>
      <c r="OV6" s="457"/>
      <c r="OW6" s="457"/>
      <c r="OX6" s="457"/>
      <c r="OY6" s="457"/>
      <c r="OZ6" s="457"/>
      <c r="PA6" s="457"/>
      <c r="PB6" s="457"/>
      <c r="PC6" s="457"/>
      <c r="PD6" s="458"/>
      <c r="PE6" s="456"/>
      <c r="PF6" s="457"/>
      <c r="PG6" s="457"/>
      <c r="PH6" s="457"/>
      <c r="PI6" s="457"/>
      <c r="PJ6" s="457"/>
      <c r="PK6" s="457"/>
      <c r="PL6" s="457"/>
      <c r="PM6" s="457"/>
      <c r="PN6" s="457"/>
      <c r="PO6" s="458"/>
      <c r="PP6" s="456"/>
      <c r="PQ6" s="457"/>
      <c r="PR6" s="457"/>
      <c r="PS6" s="457"/>
      <c r="PT6" s="457"/>
      <c r="PU6" s="457"/>
      <c r="PV6" s="457"/>
      <c r="PW6" s="457"/>
      <c r="PX6" s="457"/>
      <c r="PY6" s="457"/>
      <c r="PZ6" s="458"/>
      <c r="QA6" s="456"/>
      <c r="QB6" s="457"/>
      <c r="QC6" s="457"/>
      <c r="QD6" s="457"/>
      <c r="QE6" s="457"/>
      <c r="QF6" s="457"/>
      <c r="QG6" s="457"/>
      <c r="QH6" s="457"/>
      <c r="QI6" s="457"/>
      <c r="QJ6" s="457"/>
      <c r="QK6" s="457"/>
      <c r="QL6" s="453"/>
      <c r="QM6" s="454"/>
      <c r="QN6" s="454"/>
      <c r="QO6" s="454"/>
      <c r="QP6" s="454"/>
      <c r="QQ6" s="454"/>
      <c r="QR6" s="454"/>
      <c r="QS6" s="454"/>
      <c r="QT6" s="454"/>
      <c r="QU6" s="454"/>
      <c r="QV6" s="455"/>
    </row>
    <row r="7" spans="1:464" ht="21" customHeight="1" x14ac:dyDescent="0.2">
      <c r="B7" s="591"/>
      <c r="C7" s="550" t="s">
        <v>61</v>
      </c>
      <c r="D7" s="550"/>
      <c r="E7" s="550"/>
      <c r="F7" s="549" t="s">
        <v>62</v>
      </c>
      <c r="G7" s="550"/>
      <c r="H7" s="550"/>
      <c r="I7" s="550"/>
      <c r="J7" s="550"/>
      <c r="K7" s="550"/>
      <c r="L7" s="550"/>
      <c r="M7" s="549" t="s">
        <v>52</v>
      </c>
      <c r="N7" s="600" t="s">
        <v>61</v>
      </c>
      <c r="O7" s="550"/>
      <c r="P7" s="550"/>
      <c r="Q7" s="549" t="s">
        <v>62</v>
      </c>
      <c r="R7" s="550"/>
      <c r="S7" s="550"/>
      <c r="T7" s="550"/>
      <c r="U7" s="550"/>
      <c r="V7" s="550"/>
      <c r="W7" s="551"/>
      <c r="X7" s="588" t="s">
        <v>52</v>
      </c>
      <c r="Y7" s="456" t="s">
        <v>61</v>
      </c>
      <c r="Z7" s="457"/>
      <c r="AA7" s="558"/>
      <c r="AB7" s="557" t="s">
        <v>62</v>
      </c>
      <c r="AC7" s="457"/>
      <c r="AD7" s="457"/>
      <c r="AE7" s="457"/>
      <c r="AF7" s="457"/>
      <c r="AG7" s="457"/>
      <c r="AH7" s="558"/>
      <c r="AI7" s="458" t="s">
        <v>52</v>
      </c>
      <c r="AJ7" s="546" t="s">
        <v>61</v>
      </c>
      <c r="AK7" s="547"/>
      <c r="AL7" s="548"/>
      <c r="AM7" s="578" t="s">
        <v>62</v>
      </c>
      <c r="AN7" s="547"/>
      <c r="AO7" s="547"/>
      <c r="AP7" s="547"/>
      <c r="AQ7" s="547"/>
      <c r="AR7" s="547"/>
      <c r="AS7" s="579"/>
      <c r="AT7" s="601" t="s">
        <v>52</v>
      </c>
      <c r="AU7" s="554" t="s">
        <v>61</v>
      </c>
      <c r="AV7" s="555"/>
      <c r="AW7" s="556"/>
      <c r="AX7" s="573" t="s">
        <v>62</v>
      </c>
      <c r="AY7" s="555"/>
      <c r="AZ7" s="555"/>
      <c r="BA7" s="555"/>
      <c r="BB7" s="555"/>
      <c r="BC7" s="555"/>
      <c r="BD7" s="574"/>
      <c r="BE7" s="458" t="s">
        <v>52</v>
      </c>
      <c r="BF7" s="554" t="s">
        <v>61</v>
      </c>
      <c r="BG7" s="555"/>
      <c r="BH7" s="556"/>
      <c r="BI7" s="573" t="s">
        <v>62</v>
      </c>
      <c r="BJ7" s="555"/>
      <c r="BK7" s="555"/>
      <c r="BL7" s="555"/>
      <c r="BM7" s="555"/>
      <c r="BN7" s="555"/>
      <c r="BO7" s="574"/>
      <c r="BP7" s="458" t="s">
        <v>52</v>
      </c>
      <c r="BQ7" s="554" t="s">
        <v>61</v>
      </c>
      <c r="BR7" s="555"/>
      <c r="BS7" s="556"/>
      <c r="BT7" s="573" t="s">
        <v>62</v>
      </c>
      <c r="BU7" s="555"/>
      <c r="BV7" s="555"/>
      <c r="BW7" s="555"/>
      <c r="BX7" s="555"/>
      <c r="BY7" s="555"/>
      <c r="BZ7" s="574"/>
      <c r="CA7" s="458" t="s">
        <v>52</v>
      </c>
      <c r="CB7" s="546" t="s">
        <v>61</v>
      </c>
      <c r="CC7" s="547"/>
      <c r="CD7" s="548"/>
      <c r="CE7" s="578" t="s">
        <v>62</v>
      </c>
      <c r="CF7" s="547"/>
      <c r="CG7" s="547"/>
      <c r="CH7" s="547"/>
      <c r="CI7" s="547"/>
      <c r="CJ7" s="547"/>
      <c r="CK7" s="579"/>
      <c r="CL7" s="588" t="s">
        <v>52</v>
      </c>
      <c r="CM7" s="554" t="s">
        <v>61</v>
      </c>
      <c r="CN7" s="555"/>
      <c r="CO7" s="574"/>
      <c r="CP7" s="573" t="s">
        <v>62</v>
      </c>
      <c r="CQ7" s="555"/>
      <c r="CR7" s="555"/>
      <c r="CS7" s="555"/>
      <c r="CT7" s="555"/>
      <c r="CU7" s="555"/>
      <c r="CV7" s="574"/>
      <c r="CW7" s="576" t="s">
        <v>52</v>
      </c>
      <c r="CX7" s="554" t="s">
        <v>61</v>
      </c>
      <c r="CY7" s="555"/>
      <c r="CZ7" s="574"/>
      <c r="DA7" s="573" t="s">
        <v>62</v>
      </c>
      <c r="DB7" s="555"/>
      <c r="DC7" s="555"/>
      <c r="DD7" s="555"/>
      <c r="DE7" s="555"/>
      <c r="DF7" s="555"/>
      <c r="DG7" s="574"/>
      <c r="DH7" s="576" t="s">
        <v>52</v>
      </c>
      <c r="DI7" s="546" t="s">
        <v>61</v>
      </c>
      <c r="DJ7" s="547"/>
      <c r="DK7" s="579"/>
      <c r="DL7" s="578" t="s">
        <v>62</v>
      </c>
      <c r="DM7" s="547"/>
      <c r="DN7" s="547"/>
      <c r="DO7" s="547"/>
      <c r="DP7" s="547"/>
      <c r="DQ7" s="547"/>
      <c r="DR7" s="579"/>
      <c r="DS7" s="588" t="s">
        <v>52</v>
      </c>
      <c r="DT7" s="554" t="s">
        <v>61</v>
      </c>
      <c r="DU7" s="555"/>
      <c r="DV7" s="556"/>
      <c r="DW7" s="573" t="s">
        <v>62</v>
      </c>
      <c r="DX7" s="555"/>
      <c r="DY7" s="555"/>
      <c r="DZ7" s="555"/>
      <c r="EA7" s="555"/>
      <c r="EB7" s="555"/>
      <c r="EC7" s="574"/>
      <c r="ED7" s="458" t="s">
        <v>52</v>
      </c>
      <c r="EE7" s="554" t="s">
        <v>61</v>
      </c>
      <c r="EF7" s="555"/>
      <c r="EG7" s="556"/>
      <c r="EH7" s="573" t="s">
        <v>62</v>
      </c>
      <c r="EI7" s="555"/>
      <c r="EJ7" s="555"/>
      <c r="EK7" s="555"/>
      <c r="EL7" s="555"/>
      <c r="EM7" s="555"/>
      <c r="EN7" s="574"/>
      <c r="EO7" s="458" t="s">
        <v>52</v>
      </c>
      <c r="EP7" s="554" t="s">
        <v>61</v>
      </c>
      <c r="EQ7" s="555"/>
      <c r="ER7" s="556"/>
      <c r="ES7" s="573" t="s">
        <v>62</v>
      </c>
      <c r="ET7" s="555"/>
      <c r="EU7" s="555"/>
      <c r="EV7" s="555"/>
      <c r="EW7" s="555"/>
      <c r="EX7" s="555"/>
      <c r="EY7" s="574"/>
      <c r="EZ7" s="458" t="s">
        <v>52</v>
      </c>
      <c r="FA7" s="554" t="s">
        <v>61</v>
      </c>
      <c r="FB7" s="555"/>
      <c r="FC7" s="556"/>
      <c r="FD7" s="573" t="s">
        <v>62</v>
      </c>
      <c r="FE7" s="555"/>
      <c r="FF7" s="555"/>
      <c r="FG7" s="555"/>
      <c r="FH7" s="555"/>
      <c r="FI7" s="555"/>
      <c r="FJ7" s="574"/>
      <c r="FK7" s="458" t="s">
        <v>52</v>
      </c>
      <c r="FL7" s="546" t="s">
        <v>61</v>
      </c>
      <c r="FM7" s="547"/>
      <c r="FN7" s="548"/>
      <c r="FO7" s="578" t="s">
        <v>62</v>
      </c>
      <c r="FP7" s="547"/>
      <c r="FQ7" s="547"/>
      <c r="FR7" s="547"/>
      <c r="FS7" s="547"/>
      <c r="FT7" s="547"/>
      <c r="FU7" s="579"/>
      <c r="FV7" s="550" t="s">
        <v>52</v>
      </c>
      <c r="FW7" s="554" t="s">
        <v>61</v>
      </c>
      <c r="FX7" s="555"/>
      <c r="FY7" s="556"/>
      <c r="FZ7" s="573" t="s">
        <v>62</v>
      </c>
      <c r="GA7" s="555"/>
      <c r="GB7" s="555"/>
      <c r="GC7" s="555"/>
      <c r="GD7" s="555"/>
      <c r="GE7" s="555"/>
      <c r="GF7" s="574"/>
      <c r="GG7" s="458" t="s">
        <v>52</v>
      </c>
      <c r="GH7" s="456" t="s">
        <v>61</v>
      </c>
      <c r="GI7" s="457"/>
      <c r="GJ7" s="457"/>
      <c r="GK7" s="557" t="s">
        <v>62</v>
      </c>
      <c r="GL7" s="457"/>
      <c r="GM7" s="457"/>
      <c r="GN7" s="457"/>
      <c r="GO7" s="457"/>
      <c r="GP7" s="457"/>
      <c r="GQ7" s="558"/>
      <c r="GR7" s="602" t="s">
        <v>52</v>
      </c>
      <c r="GS7" s="456" t="s">
        <v>61</v>
      </c>
      <c r="GT7" s="457"/>
      <c r="GU7" s="558"/>
      <c r="GV7" s="557" t="s">
        <v>62</v>
      </c>
      <c r="GW7" s="457"/>
      <c r="GX7" s="457"/>
      <c r="GY7" s="457"/>
      <c r="GZ7" s="457"/>
      <c r="HA7" s="457"/>
      <c r="HB7" s="558"/>
      <c r="HC7" s="602" t="s">
        <v>52</v>
      </c>
      <c r="HD7" s="554" t="s">
        <v>61</v>
      </c>
      <c r="HE7" s="555"/>
      <c r="HF7" s="556"/>
      <c r="HG7" s="573" t="s">
        <v>62</v>
      </c>
      <c r="HH7" s="555"/>
      <c r="HI7" s="555"/>
      <c r="HJ7" s="555"/>
      <c r="HK7" s="555"/>
      <c r="HL7" s="555"/>
      <c r="HM7" s="574"/>
      <c r="HN7" s="458" t="s">
        <v>52</v>
      </c>
      <c r="HO7" s="554" t="s">
        <v>61</v>
      </c>
      <c r="HP7" s="555"/>
      <c r="HQ7" s="556"/>
      <c r="HR7" s="573" t="s">
        <v>62</v>
      </c>
      <c r="HS7" s="555"/>
      <c r="HT7" s="555"/>
      <c r="HU7" s="555"/>
      <c r="HV7" s="555"/>
      <c r="HW7" s="555"/>
      <c r="HX7" s="574"/>
      <c r="HY7" s="458" t="s">
        <v>52</v>
      </c>
      <c r="HZ7" s="554" t="s">
        <v>61</v>
      </c>
      <c r="IA7" s="555"/>
      <c r="IB7" s="556"/>
      <c r="IC7" s="573" t="s">
        <v>62</v>
      </c>
      <c r="ID7" s="555"/>
      <c r="IE7" s="555"/>
      <c r="IF7" s="555"/>
      <c r="IG7" s="555"/>
      <c r="IH7" s="555"/>
      <c r="II7" s="574"/>
      <c r="IJ7" s="458" t="s">
        <v>52</v>
      </c>
      <c r="IK7" s="546" t="s">
        <v>61</v>
      </c>
      <c r="IL7" s="547"/>
      <c r="IM7" s="548"/>
      <c r="IN7" s="578" t="s">
        <v>62</v>
      </c>
      <c r="IO7" s="547"/>
      <c r="IP7" s="547"/>
      <c r="IQ7" s="547"/>
      <c r="IR7" s="547"/>
      <c r="IS7" s="547"/>
      <c r="IT7" s="579"/>
      <c r="IU7" s="550" t="s">
        <v>52</v>
      </c>
      <c r="IV7" s="554" t="s">
        <v>61</v>
      </c>
      <c r="IW7" s="555"/>
      <c r="IX7" s="556"/>
      <c r="IY7" s="573" t="s">
        <v>62</v>
      </c>
      <c r="IZ7" s="555"/>
      <c r="JA7" s="555"/>
      <c r="JB7" s="555"/>
      <c r="JC7" s="555"/>
      <c r="JD7" s="555"/>
      <c r="JE7" s="574"/>
      <c r="JF7" s="458" t="s">
        <v>52</v>
      </c>
      <c r="JG7" s="554" t="s">
        <v>61</v>
      </c>
      <c r="JH7" s="555"/>
      <c r="JI7" s="574"/>
      <c r="JJ7" s="573" t="s">
        <v>62</v>
      </c>
      <c r="JK7" s="555"/>
      <c r="JL7" s="555"/>
      <c r="JM7" s="555"/>
      <c r="JN7" s="555"/>
      <c r="JO7" s="555"/>
      <c r="JP7" s="574"/>
      <c r="JQ7" s="458" t="s">
        <v>52</v>
      </c>
      <c r="JR7" s="554" t="s">
        <v>61</v>
      </c>
      <c r="JS7" s="555"/>
      <c r="JT7" s="556"/>
      <c r="JU7" s="573" t="s">
        <v>62</v>
      </c>
      <c r="JV7" s="555"/>
      <c r="JW7" s="555"/>
      <c r="JX7" s="555"/>
      <c r="JY7" s="555"/>
      <c r="JZ7" s="555"/>
      <c r="KA7" s="574"/>
      <c r="KB7" s="576" t="s">
        <v>52</v>
      </c>
      <c r="KC7" s="554" t="s">
        <v>61</v>
      </c>
      <c r="KD7" s="555"/>
      <c r="KE7" s="556"/>
      <c r="KF7" s="573" t="s">
        <v>62</v>
      </c>
      <c r="KG7" s="555"/>
      <c r="KH7" s="555"/>
      <c r="KI7" s="555"/>
      <c r="KJ7" s="555"/>
      <c r="KK7" s="555"/>
      <c r="KL7" s="574"/>
      <c r="KM7" s="576" t="s">
        <v>52</v>
      </c>
      <c r="KN7" s="554" t="s">
        <v>61</v>
      </c>
      <c r="KO7" s="555"/>
      <c r="KP7" s="556"/>
      <c r="KQ7" s="573" t="s">
        <v>62</v>
      </c>
      <c r="KR7" s="555"/>
      <c r="KS7" s="555"/>
      <c r="KT7" s="555"/>
      <c r="KU7" s="555"/>
      <c r="KV7" s="555"/>
      <c r="KW7" s="574"/>
      <c r="KX7" s="576" t="s">
        <v>52</v>
      </c>
      <c r="KY7" s="554" t="s">
        <v>61</v>
      </c>
      <c r="KZ7" s="555"/>
      <c r="LA7" s="556"/>
      <c r="LB7" s="573" t="s">
        <v>62</v>
      </c>
      <c r="LC7" s="555"/>
      <c r="LD7" s="555"/>
      <c r="LE7" s="555"/>
      <c r="LF7" s="555"/>
      <c r="LG7" s="555"/>
      <c r="LH7" s="574"/>
      <c r="LI7" s="576" t="s">
        <v>52</v>
      </c>
      <c r="LJ7" s="554" t="s">
        <v>61</v>
      </c>
      <c r="LK7" s="555"/>
      <c r="LL7" s="556"/>
      <c r="LM7" s="573" t="s">
        <v>62</v>
      </c>
      <c r="LN7" s="555"/>
      <c r="LO7" s="555"/>
      <c r="LP7" s="555"/>
      <c r="LQ7" s="555"/>
      <c r="LR7" s="555"/>
      <c r="LS7" s="574"/>
      <c r="LT7" s="576" t="s">
        <v>52</v>
      </c>
      <c r="LU7" s="554" t="s">
        <v>61</v>
      </c>
      <c r="LV7" s="555"/>
      <c r="LW7" s="556"/>
      <c r="LX7" s="573" t="s">
        <v>62</v>
      </c>
      <c r="LY7" s="555"/>
      <c r="LZ7" s="555"/>
      <c r="MA7" s="555"/>
      <c r="MB7" s="555"/>
      <c r="MC7" s="555"/>
      <c r="MD7" s="574"/>
      <c r="ME7" s="576" t="s">
        <v>52</v>
      </c>
      <c r="MF7" s="554" t="s">
        <v>61</v>
      </c>
      <c r="MG7" s="555"/>
      <c r="MH7" s="556"/>
      <c r="MI7" s="573" t="s">
        <v>62</v>
      </c>
      <c r="MJ7" s="555"/>
      <c r="MK7" s="555"/>
      <c r="ML7" s="555"/>
      <c r="MM7" s="555"/>
      <c r="MN7" s="555"/>
      <c r="MO7" s="574"/>
      <c r="MP7" s="576" t="s">
        <v>52</v>
      </c>
      <c r="MQ7" s="554" t="s">
        <v>61</v>
      </c>
      <c r="MR7" s="555"/>
      <c r="MS7" s="556"/>
      <c r="MT7" s="573" t="s">
        <v>62</v>
      </c>
      <c r="MU7" s="555"/>
      <c r="MV7" s="555"/>
      <c r="MW7" s="555"/>
      <c r="MX7" s="555"/>
      <c r="MY7" s="555"/>
      <c r="MZ7" s="574"/>
      <c r="NA7" s="576" t="s">
        <v>52</v>
      </c>
      <c r="NB7" s="554" t="s">
        <v>61</v>
      </c>
      <c r="NC7" s="555"/>
      <c r="ND7" s="556"/>
      <c r="NE7" s="573" t="s">
        <v>62</v>
      </c>
      <c r="NF7" s="555"/>
      <c r="NG7" s="555"/>
      <c r="NH7" s="555"/>
      <c r="NI7" s="555"/>
      <c r="NJ7" s="555"/>
      <c r="NK7" s="574"/>
      <c r="NL7" s="576" t="s">
        <v>52</v>
      </c>
      <c r="NM7" s="554" t="s">
        <v>61</v>
      </c>
      <c r="NN7" s="555"/>
      <c r="NO7" s="556"/>
      <c r="NP7" s="573" t="s">
        <v>62</v>
      </c>
      <c r="NQ7" s="555"/>
      <c r="NR7" s="555"/>
      <c r="NS7" s="555"/>
      <c r="NT7" s="555"/>
      <c r="NU7" s="555"/>
      <c r="NV7" s="574"/>
      <c r="NW7" s="576" t="s">
        <v>52</v>
      </c>
      <c r="NX7" s="554" t="s">
        <v>61</v>
      </c>
      <c r="NY7" s="555"/>
      <c r="NZ7" s="556"/>
      <c r="OA7" s="573" t="s">
        <v>62</v>
      </c>
      <c r="OB7" s="555"/>
      <c r="OC7" s="555"/>
      <c r="OD7" s="555"/>
      <c r="OE7" s="555"/>
      <c r="OF7" s="555"/>
      <c r="OG7" s="574"/>
      <c r="OH7" s="576" t="s">
        <v>52</v>
      </c>
      <c r="OI7" s="546" t="s">
        <v>61</v>
      </c>
      <c r="OJ7" s="547"/>
      <c r="OK7" s="548"/>
      <c r="OL7" s="578" t="s">
        <v>62</v>
      </c>
      <c r="OM7" s="547"/>
      <c r="ON7" s="547"/>
      <c r="OO7" s="547"/>
      <c r="OP7" s="547"/>
      <c r="OQ7" s="547"/>
      <c r="OR7" s="579"/>
      <c r="OS7" s="588" t="s">
        <v>52</v>
      </c>
      <c r="OT7" s="554" t="s">
        <v>61</v>
      </c>
      <c r="OU7" s="555"/>
      <c r="OV7" s="556"/>
      <c r="OW7" s="573" t="s">
        <v>62</v>
      </c>
      <c r="OX7" s="555"/>
      <c r="OY7" s="555"/>
      <c r="OZ7" s="555"/>
      <c r="PA7" s="555"/>
      <c r="PB7" s="555"/>
      <c r="PC7" s="574"/>
      <c r="PD7" s="576" t="s">
        <v>52</v>
      </c>
      <c r="PE7" s="554" t="s">
        <v>61</v>
      </c>
      <c r="PF7" s="555"/>
      <c r="PG7" s="556"/>
      <c r="PH7" s="573" t="s">
        <v>62</v>
      </c>
      <c r="PI7" s="555"/>
      <c r="PJ7" s="555"/>
      <c r="PK7" s="555"/>
      <c r="PL7" s="555"/>
      <c r="PM7" s="555"/>
      <c r="PN7" s="574"/>
      <c r="PO7" s="576" t="s">
        <v>52</v>
      </c>
      <c r="PP7" s="554" t="s">
        <v>61</v>
      </c>
      <c r="PQ7" s="555"/>
      <c r="PR7" s="556"/>
      <c r="PS7" s="573" t="s">
        <v>62</v>
      </c>
      <c r="PT7" s="555"/>
      <c r="PU7" s="555"/>
      <c r="PV7" s="555"/>
      <c r="PW7" s="555"/>
      <c r="PX7" s="555"/>
      <c r="PY7" s="574"/>
      <c r="PZ7" s="576" t="s">
        <v>52</v>
      </c>
      <c r="QA7" s="554" t="s">
        <v>61</v>
      </c>
      <c r="QB7" s="555"/>
      <c r="QC7" s="556"/>
      <c r="QD7" s="573" t="s">
        <v>62</v>
      </c>
      <c r="QE7" s="555"/>
      <c r="QF7" s="555"/>
      <c r="QG7" s="555"/>
      <c r="QH7" s="555"/>
      <c r="QI7" s="555"/>
      <c r="QJ7" s="574"/>
      <c r="QK7" s="576" t="s">
        <v>52</v>
      </c>
      <c r="QL7" s="554" t="s">
        <v>61</v>
      </c>
      <c r="QM7" s="555"/>
      <c r="QN7" s="556"/>
      <c r="QO7" s="573" t="s">
        <v>62</v>
      </c>
      <c r="QP7" s="555"/>
      <c r="QQ7" s="555"/>
      <c r="QR7" s="555"/>
      <c r="QS7" s="555"/>
      <c r="QT7" s="555"/>
      <c r="QU7" s="574"/>
      <c r="QV7" s="576" t="s">
        <v>52</v>
      </c>
    </row>
    <row r="8" spans="1:464" ht="30" customHeight="1" thickBot="1" x14ac:dyDescent="0.25">
      <c r="B8" s="592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99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89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75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75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75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75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75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89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89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89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89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75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75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75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75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604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75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603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603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75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75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75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604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605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605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77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77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77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77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77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77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77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77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77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77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77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77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77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77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77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77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77"/>
    </row>
    <row r="9" spans="1:464" s="407" customFormat="1" ht="21" customHeight="1" x14ac:dyDescent="0.2">
      <c r="A9" s="70"/>
      <c r="B9" s="408" t="s">
        <v>4</v>
      </c>
      <c r="C9" s="255">
        <v>29717506</v>
      </c>
      <c r="D9" s="256">
        <v>54119228</v>
      </c>
      <c r="E9" s="257">
        <v>83836734</v>
      </c>
      <c r="F9" s="258">
        <v>0</v>
      </c>
      <c r="G9" s="256">
        <v>289610549</v>
      </c>
      <c r="H9" s="256">
        <v>399624217</v>
      </c>
      <c r="I9" s="256">
        <v>325715318</v>
      </c>
      <c r="J9" s="256">
        <v>317548150</v>
      </c>
      <c r="K9" s="256">
        <v>239241141</v>
      </c>
      <c r="L9" s="259">
        <v>1571739375</v>
      </c>
      <c r="M9" s="260">
        <v>1655576109</v>
      </c>
      <c r="N9" s="255">
        <v>9529147</v>
      </c>
      <c r="O9" s="256">
        <v>20373309</v>
      </c>
      <c r="P9" s="261">
        <v>29902456</v>
      </c>
      <c r="Q9" s="255">
        <v>0</v>
      </c>
      <c r="R9" s="256">
        <v>89623210</v>
      </c>
      <c r="S9" s="256">
        <v>138430845</v>
      </c>
      <c r="T9" s="256">
        <v>112064075</v>
      </c>
      <c r="U9" s="256">
        <v>114354104</v>
      </c>
      <c r="V9" s="256">
        <v>110292408</v>
      </c>
      <c r="W9" s="261">
        <v>564764642</v>
      </c>
      <c r="X9" s="260">
        <v>594667098</v>
      </c>
      <c r="Y9" s="255">
        <v>0</v>
      </c>
      <c r="Z9" s="256">
        <v>0</v>
      </c>
      <c r="AA9" s="261">
        <v>0</v>
      </c>
      <c r="AB9" s="262">
        <v>0</v>
      </c>
      <c r="AC9" s="263">
        <v>33677970</v>
      </c>
      <c r="AD9" s="263">
        <v>53774295</v>
      </c>
      <c r="AE9" s="263">
        <v>53333287</v>
      </c>
      <c r="AF9" s="263">
        <v>57986068</v>
      </c>
      <c r="AG9" s="263">
        <v>59286939</v>
      </c>
      <c r="AH9" s="261">
        <v>258058559</v>
      </c>
      <c r="AI9" s="260">
        <v>258058559</v>
      </c>
      <c r="AJ9" s="264">
        <v>0</v>
      </c>
      <c r="AK9" s="263">
        <v>143539</v>
      </c>
      <c r="AL9" s="261">
        <v>143539</v>
      </c>
      <c r="AM9" s="262">
        <v>0</v>
      </c>
      <c r="AN9" s="263">
        <v>473462</v>
      </c>
      <c r="AO9" s="259">
        <v>954618</v>
      </c>
      <c r="AP9" s="263">
        <v>2643049</v>
      </c>
      <c r="AQ9" s="263">
        <v>6676569</v>
      </c>
      <c r="AR9" s="263">
        <v>12870569</v>
      </c>
      <c r="AS9" s="261">
        <v>23618267</v>
      </c>
      <c r="AT9" s="260">
        <v>23761806</v>
      </c>
      <c r="AU9" s="264">
        <v>5046671</v>
      </c>
      <c r="AV9" s="263">
        <v>13951127</v>
      </c>
      <c r="AW9" s="261">
        <v>18997798</v>
      </c>
      <c r="AX9" s="262">
        <v>0</v>
      </c>
      <c r="AY9" s="263">
        <v>33678353</v>
      </c>
      <c r="AZ9" s="263">
        <v>57169435</v>
      </c>
      <c r="BA9" s="263">
        <v>34051666</v>
      </c>
      <c r="BB9" s="263">
        <v>28661979</v>
      </c>
      <c r="BC9" s="263">
        <v>22373530</v>
      </c>
      <c r="BD9" s="261">
        <v>175934963</v>
      </c>
      <c r="BE9" s="265">
        <v>194932761</v>
      </c>
      <c r="BF9" s="264">
        <v>535921</v>
      </c>
      <c r="BG9" s="259">
        <v>1599073</v>
      </c>
      <c r="BH9" s="266">
        <v>2134994</v>
      </c>
      <c r="BI9" s="262">
        <v>0</v>
      </c>
      <c r="BJ9" s="263">
        <v>3081700</v>
      </c>
      <c r="BK9" s="263">
        <v>3822339</v>
      </c>
      <c r="BL9" s="263">
        <v>2554772</v>
      </c>
      <c r="BM9" s="263">
        <v>1903168</v>
      </c>
      <c r="BN9" s="263">
        <v>1466798</v>
      </c>
      <c r="BO9" s="261">
        <v>12828777</v>
      </c>
      <c r="BP9" s="260">
        <v>14963771</v>
      </c>
      <c r="BQ9" s="264">
        <v>3946555</v>
      </c>
      <c r="BR9" s="263">
        <v>4679570</v>
      </c>
      <c r="BS9" s="261">
        <v>8626125</v>
      </c>
      <c r="BT9" s="262">
        <v>0</v>
      </c>
      <c r="BU9" s="263">
        <v>18711725</v>
      </c>
      <c r="BV9" s="263">
        <v>22710158</v>
      </c>
      <c r="BW9" s="263">
        <v>19481301</v>
      </c>
      <c r="BX9" s="263">
        <v>19126320</v>
      </c>
      <c r="BY9" s="263">
        <v>14294572</v>
      </c>
      <c r="BZ9" s="261">
        <v>94324076</v>
      </c>
      <c r="CA9" s="260">
        <v>102950201</v>
      </c>
      <c r="CB9" s="264">
        <v>2602676</v>
      </c>
      <c r="CC9" s="263">
        <v>6646838</v>
      </c>
      <c r="CD9" s="261">
        <v>9249514</v>
      </c>
      <c r="CE9" s="262">
        <v>0</v>
      </c>
      <c r="CF9" s="263">
        <v>73032984</v>
      </c>
      <c r="CG9" s="263">
        <v>90286804</v>
      </c>
      <c r="CH9" s="267">
        <v>60349604</v>
      </c>
      <c r="CI9" s="263">
        <v>38563918</v>
      </c>
      <c r="CJ9" s="263">
        <v>18388435</v>
      </c>
      <c r="CK9" s="261">
        <v>280621745</v>
      </c>
      <c r="CL9" s="260">
        <v>289871259</v>
      </c>
      <c r="CM9" s="255">
        <v>0</v>
      </c>
      <c r="CN9" s="256">
        <v>0</v>
      </c>
      <c r="CO9" s="261">
        <v>0</v>
      </c>
      <c r="CP9" s="262">
        <v>0</v>
      </c>
      <c r="CQ9" s="263">
        <v>58261133</v>
      </c>
      <c r="CR9" s="263">
        <v>66518166</v>
      </c>
      <c r="CS9" s="263">
        <v>42056639</v>
      </c>
      <c r="CT9" s="263">
        <v>25861283</v>
      </c>
      <c r="CU9" s="263">
        <v>12965499</v>
      </c>
      <c r="CV9" s="268">
        <v>205662720</v>
      </c>
      <c r="CW9" s="260">
        <v>205662720</v>
      </c>
      <c r="CX9" s="264">
        <v>2602676</v>
      </c>
      <c r="CY9" s="263">
        <v>6646838</v>
      </c>
      <c r="CZ9" s="261">
        <v>9249514</v>
      </c>
      <c r="DA9" s="262">
        <v>0</v>
      </c>
      <c r="DB9" s="263">
        <v>14771851</v>
      </c>
      <c r="DC9" s="263">
        <v>23768638</v>
      </c>
      <c r="DD9" s="263">
        <v>18292965</v>
      </c>
      <c r="DE9" s="263">
        <v>12702635</v>
      </c>
      <c r="DF9" s="263">
        <v>5422936</v>
      </c>
      <c r="DG9" s="261">
        <v>74959025</v>
      </c>
      <c r="DH9" s="260">
        <v>84208539</v>
      </c>
      <c r="DI9" s="264">
        <v>85431</v>
      </c>
      <c r="DJ9" s="263">
        <v>556236</v>
      </c>
      <c r="DK9" s="266">
        <v>641667</v>
      </c>
      <c r="DL9" s="262">
        <v>0</v>
      </c>
      <c r="DM9" s="263">
        <v>7495060</v>
      </c>
      <c r="DN9" s="263">
        <v>14242408</v>
      </c>
      <c r="DO9" s="263">
        <v>22572455</v>
      </c>
      <c r="DP9" s="263">
        <v>19780343</v>
      </c>
      <c r="DQ9" s="263">
        <v>10967430</v>
      </c>
      <c r="DR9" s="269">
        <v>75057696</v>
      </c>
      <c r="DS9" s="260">
        <v>75699363</v>
      </c>
      <c r="DT9" s="264">
        <v>63145</v>
      </c>
      <c r="DU9" s="263">
        <v>469972</v>
      </c>
      <c r="DV9" s="261">
        <v>533117</v>
      </c>
      <c r="DW9" s="262">
        <v>0</v>
      </c>
      <c r="DX9" s="263">
        <v>6344073</v>
      </c>
      <c r="DY9" s="263">
        <v>11972253</v>
      </c>
      <c r="DZ9" s="263">
        <v>19342698</v>
      </c>
      <c r="EA9" s="263">
        <v>15704376</v>
      </c>
      <c r="EB9" s="263">
        <v>8661904</v>
      </c>
      <c r="EC9" s="261">
        <v>62025304</v>
      </c>
      <c r="ED9" s="260">
        <v>62558421</v>
      </c>
      <c r="EE9" s="264">
        <v>22286</v>
      </c>
      <c r="EF9" s="259">
        <v>86264</v>
      </c>
      <c r="EG9" s="261">
        <v>108550</v>
      </c>
      <c r="EH9" s="265">
        <v>0</v>
      </c>
      <c r="EI9" s="263">
        <v>1150987</v>
      </c>
      <c r="EJ9" s="263">
        <v>2270155</v>
      </c>
      <c r="EK9" s="263">
        <v>3229757</v>
      </c>
      <c r="EL9" s="263">
        <v>4075967</v>
      </c>
      <c r="EM9" s="267">
        <v>2305526</v>
      </c>
      <c r="EN9" s="259">
        <v>13032392</v>
      </c>
      <c r="EO9" s="260">
        <v>13140942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4199479</v>
      </c>
      <c r="FM9" s="263">
        <v>10439138</v>
      </c>
      <c r="FN9" s="261">
        <v>14638617</v>
      </c>
      <c r="FO9" s="262">
        <v>0</v>
      </c>
      <c r="FP9" s="263">
        <v>14752998</v>
      </c>
      <c r="FQ9" s="263">
        <v>36332663</v>
      </c>
      <c r="FR9" s="263">
        <v>24480327</v>
      </c>
      <c r="FS9" s="263">
        <v>21255159</v>
      </c>
      <c r="FT9" s="263">
        <v>15495629</v>
      </c>
      <c r="FU9" s="261">
        <v>112316776</v>
      </c>
      <c r="FV9" s="260">
        <v>126955393</v>
      </c>
      <c r="FW9" s="264">
        <v>2692340</v>
      </c>
      <c r="FX9" s="263">
        <v>7065366</v>
      </c>
      <c r="FY9" s="259">
        <v>9757706</v>
      </c>
      <c r="FZ9" s="265">
        <v>0</v>
      </c>
      <c r="GA9" s="263">
        <v>10954573</v>
      </c>
      <c r="GB9" s="270">
        <v>31606414</v>
      </c>
      <c r="GC9" s="263">
        <v>22281731</v>
      </c>
      <c r="GD9" s="270">
        <v>19045852</v>
      </c>
      <c r="GE9" s="263">
        <v>14360261</v>
      </c>
      <c r="GF9" s="268">
        <v>98248831</v>
      </c>
      <c r="GG9" s="271">
        <v>108006537</v>
      </c>
      <c r="GH9" s="272">
        <v>82639</v>
      </c>
      <c r="GI9" s="263">
        <v>572701</v>
      </c>
      <c r="GJ9" s="270">
        <v>655340</v>
      </c>
      <c r="GK9" s="258">
        <v>0</v>
      </c>
      <c r="GL9" s="263">
        <v>893096</v>
      </c>
      <c r="GM9" s="259">
        <v>1231261</v>
      </c>
      <c r="GN9" s="263">
        <v>696767</v>
      </c>
      <c r="GO9" s="259">
        <v>965897</v>
      </c>
      <c r="GP9" s="263">
        <v>658113</v>
      </c>
      <c r="GQ9" s="269">
        <v>4445134</v>
      </c>
      <c r="GR9" s="260">
        <v>5100474</v>
      </c>
      <c r="GS9" s="259">
        <v>1424500</v>
      </c>
      <c r="GT9" s="263">
        <v>2801071</v>
      </c>
      <c r="GU9" s="261">
        <v>4225571</v>
      </c>
      <c r="GV9" s="259">
        <v>0</v>
      </c>
      <c r="GW9" s="263">
        <v>2905329</v>
      </c>
      <c r="GX9" s="259">
        <v>3494988</v>
      </c>
      <c r="GY9" s="263">
        <v>1501829</v>
      </c>
      <c r="GZ9" s="259">
        <v>1243410</v>
      </c>
      <c r="HA9" s="263">
        <v>477255</v>
      </c>
      <c r="HB9" s="259">
        <v>9622811</v>
      </c>
      <c r="HC9" s="260">
        <v>13848382</v>
      </c>
      <c r="HD9" s="259">
        <v>13300773</v>
      </c>
      <c r="HE9" s="263">
        <v>16103707</v>
      </c>
      <c r="HF9" s="259">
        <v>29404480</v>
      </c>
      <c r="HG9" s="265">
        <v>0</v>
      </c>
      <c r="HH9" s="263">
        <v>104494742</v>
      </c>
      <c r="HI9" s="270">
        <v>120213817</v>
      </c>
      <c r="HJ9" s="263">
        <v>106120764</v>
      </c>
      <c r="HK9" s="270">
        <v>123594626</v>
      </c>
      <c r="HL9" s="263">
        <v>84097239</v>
      </c>
      <c r="HM9" s="268">
        <v>538521188</v>
      </c>
      <c r="HN9" s="260">
        <v>567925668</v>
      </c>
      <c r="HO9" s="267">
        <v>0</v>
      </c>
      <c r="HP9" s="263">
        <v>0</v>
      </c>
      <c r="HQ9" s="259">
        <v>0</v>
      </c>
      <c r="HR9" s="265">
        <v>0</v>
      </c>
      <c r="HS9" s="263">
        <v>211555</v>
      </c>
      <c r="HT9" s="270">
        <v>117680</v>
      </c>
      <c r="HU9" s="263">
        <v>128093</v>
      </c>
      <c r="HV9" s="270">
        <v>0</v>
      </c>
      <c r="HW9" s="263">
        <v>0</v>
      </c>
      <c r="HX9" s="268">
        <v>457328</v>
      </c>
      <c r="HY9" s="259">
        <v>457328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469209</v>
      </c>
      <c r="IL9" s="274">
        <v>1107388</v>
      </c>
      <c r="IM9" s="275">
        <v>1576597</v>
      </c>
      <c r="IN9" s="276">
        <v>0</v>
      </c>
      <c r="IO9" s="274">
        <v>60304641</v>
      </c>
      <c r="IP9" s="277">
        <v>82698562</v>
      </c>
      <c r="IQ9" s="278">
        <v>85200424</v>
      </c>
      <c r="IR9" s="274">
        <v>61659309</v>
      </c>
      <c r="IS9" s="278">
        <v>45980928</v>
      </c>
      <c r="IT9" s="279">
        <v>335843864</v>
      </c>
      <c r="IU9" s="280">
        <v>337420461</v>
      </c>
      <c r="IV9" s="281">
        <v>0</v>
      </c>
      <c r="IW9" s="282">
        <v>0</v>
      </c>
      <c r="IX9" s="283">
        <v>0</v>
      </c>
      <c r="IY9" s="406">
        <v>0</v>
      </c>
      <c r="IZ9" s="284">
        <v>1009772</v>
      </c>
      <c r="JA9" s="284">
        <v>4047244</v>
      </c>
      <c r="JB9" s="284">
        <v>3992714</v>
      </c>
      <c r="JC9" s="284">
        <v>5789164</v>
      </c>
      <c r="JD9" s="284">
        <v>6022437</v>
      </c>
      <c r="JE9" s="285">
        <v>20861331</v>
      </c>
      <c r="JF9" s="286">
        <v>20861331</v>
      </c>
      <c r="JG9" s="287">
        <v>0</v>
      </c>
      <c r="JH9" s="284">
        <v>0</v>
      </c>
      <c r="JI9" s="288">
        <v>0</v>
      </c>
      <c r="JJ9" s="412">
        <v>0</v>
      </c>
      <c r="JK9" s="284">
        <v>148131</v>
      </c>
      <c r="JL9" s="284">
        <v>825581</v>
      </c>
      <c r="JM9" s="284">
        <v>474240</v>
      </c>
      <c r="JN9" s="284">
        <v>779199</v>
      </c>
      <c r="JO9" s="284">
        <v>1368215</v>
      </c>
      <c r="JP9" s="288">
        <v>3595366</v>
      </c>
      <c r="JQ9" s="289">
        <v>3595366</v>
      </c>
      <c r="JR9" s="287">
        <v>0</v>
      </c>
      <c r="JS9" s="284">
        <v>0</v>
      </c>
      <c r="JT9" s="285">
        <v>0</v>
      </c>
      <c r="JU9" s="290">
        <v>0</v>
      </c>
      <c r="JV9" s="284">
        <v>29751934</v>
      </c>
      <c r="JW9" s="284">
        <v>34603834</v>
      </c>
      <c r="JX9" s="284">
        <v>20808214</v>
      </c>
      <c r="JY9" s="284">
        <v>11213198</v>
      </c>
      <c r="JZ9" s="284">
        <v>4169165</v>
      </c>
      <c r="KA9" s="288">
        <v>100546345</v>
      </c>
      <c r="KB9" s="286">
        <v>100546345</v>
      </c>
      <c r="KC9" s="287">
        <v>0</v>
      </c>
      <c r="KD9" s="284">
        <v>0</v>
      </c>
      <c r="KE9" s="285">
        <v>0</v>
      </c>
      <c r="KF9" s="290">
        <v>0</v>
      </c>
      <c r="KG9" s="284">
        <v>3194178</v>
      </c>
      <c r="KH9" s="284">
        <v>5221191</v>
      </c>
      <c r="KI9" s="284">
        <v>7925027</v>
      </c>
      <c r="KJ9" s="284">
        <v>2999662</v>
      </c>
      <c r="KK9" s="284">
        <v>3381968</v>
      </c>
      <c r="KL9" s="288">
        <v>22722026</v>
      </c>
      <c r="KM9" s="286">
        <v>22722026</v>
      </c>
      <c r="KN9" s="291">
        <v>469209</v>
      </c>
      <c r="KO9" s="292">
        <v>1107388</v>
      </c>
      <c r="KP9" s="288">
        <v>1576597</v>
      </c>
      <c r="KQ9" s="290">
        <v>0</v>
      </c>
      <c r="KR9" s="284">
        <v>6992978</v>
      </c>
      <c r="KS9" s="284">
        <v>10035826</v>
      </c>
      <c r="KT9" s="284">
        <v>12534584</v>
      </c>
      <c r="KU9" s="284">
        <v>9509735</v>
      </c>
      <c r="KV9" s="284">
        <v>4109307</v>
      </c>
      <c r="KW9" s="288">
        <v>43182430</v>
      </c>
      <c r="KX9" s="293">
        <v>44759027</v>
      </c>
      <c r="KY9" s="291">
        <v>0</v>
      </c>
      <c r="KZ9" s="292">
        <v>0</v>
      </c>
      <c r="LA9" s="288">
        <v>0</v>
      </c>
      <c r="LB9" s="290">
        <v>0</v>
      </c>
      <c r="LC9" s="284">
        <v>71006</v>
      </c>
      <c r="LD9" s="284">
        <v>11377</v>
      </c>
      <c r="LE9" s="284">
        <v>32008</v>
      </c>
      <c r="LF9" s="284">
        <v>61034</v>
      </c>
      <c r="LG9" s="284">
        <v>0</v>
      </c>
      <c r="LH9" s="288">
        <v>175425</v>
      </c>
      <c r="LI9" s="293">
        <v>175425</v>
      </c>
      <c r="LJ9" s="281">
        <v>0</v>
      </c>
      <c r="LK9" s="282">
        <v>0</v>
      </c>
      <c r="LL9" s="283">
        <v>0</v>
      </c>
      <c r="LM9" s="412">
        <v>0</v>
      </c>
      <c r="LN9" s="284">
        <v>16776895</v>
      </c>
      <c r="LO9" s="284">
        <v>23473610</v>
      </c>
      <c r="LP9" s="284">
        <v>31898362</v>
      </c>
      <c r="LQ9" s="284">
        <v>16702935</v>
      </c>
      <c r="LR9" s="284">
        <v>16959270</v>
      </c>
      <c r="LS9" s="288">
        <v>105811072</v>
      </c>
      <c r="LT9" s="286">
        <v>105811072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193038</v>
      </c>
      <c r="MA9" s="284">
        <v>77613</v>
      </c>
      <c r="MB9" s="284">
        <v>0</v>
      </c>
      <c r="MC9" s="284">
        <v>100432</v>
      </c>
      <c r="MD9" s="288">
        <v>371083</v>
      </c>
      <c r="ME9" s="286">
        <v>371083</v>
      </c>
      <c r="MF9" s="287">
        <v>0</v>
      </c>
      <c r="MG9" s="284">
        <v>0</v>
      </c>
      <c r="MH9" s="288">
        <v>0</v>
      </c>
      <c r="MI9" s="412">
        <v>0</v>
      </c>
      <c r="MJ9" s="284">
        <v>142233</v>
      </c>
      <c r="MK9" s="284">
        <v>471216</v>
      </c>
      <c r="ML9" s="284">
        <v>1348607</v>
      </c>
      <c r="MM9" s="284">
        <v>769740</v>
      </c>
      <c r="MN9" s="284">
        <v>625804</v>
      </c>
      <c r="MO9" s="288">
        <v>3357600</v>
      </c>
      <c r="MP9" s="289">
        <v>3357600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221300</v>
      </c>
      <c r="NH9" s="284">
        <v>2024263</v>
      </c>
      <c r="NI9" s="284">
        <v>5270216</v>
      </c>
      <c r="NJ9" s="284">
        <v>796922</v>
      </c>
      <c r="NK9" s="288">
        <v>8312701</v>
      </c>
      <c r="NL9" s="286">
        <v>8312701</v>
      </c>
      <c r="NM9" s="287">
        <v>0</v>
      </c>
      <c r="NN9" s="284">
        <v>0</v>
      </c>
      <c r="NO9" s="288">
        <v>0</v>
      </c>
      <c r="NP9" s="412">
        <v>0</v>
      </c>
      <c r="NQ9" s="284">
        <v>2167685</v>
      </c>
      <c r="NR9" s="284">
        <v>3594345</v>
      </c>
      <c r="NS9" s="284">
        <v>4047825</v>
      </c>
      <c r="NT9" s="284">
        <v>8564426</v>
      </c>
      <c r="NU9" s="284">
        <v>8338237</v>
      </c>
      <c r="NV9" s="288">
        <v>26712518</v>
      </c>
      <c r="NW9" s="289">
        <v>26712518</v>
      </c>
      <c r="NX9" s="287">
        <v>0</v>
      </c>
      <c r="NY9" s="284">
        <v>0</v>
      </c>
      <c r="NZ9" s="288">
        <v>0</v>
      </c>
      <c r="OA9" s="412">
        <v>0</v>
      </c>
      <c r="OB9" s="284">
        <v>49829</v>
      </c>
      <c r="OC9" s="284">
        <v>0</v>
      </c>
      <c r="OD9" s="284">
        <v>36967</v>
      </c>
      <c r="OE9" s="284">
        <v>0</v>
      </c>
      <c r="OF9" s="284">
        <v>109171</v>
      </c>
      <c r="OG9" s="288">
        <v>195967</v>
      </c>
      <c r="OH9" s="289">
        <v>195967</v>
      </c>
      <c r="OI9" s="287">
        <v>0</v>
      </c>
      <c r="OJ9" s="284">
        <v>0</v>
      </c>
      <c r="OK9" s="288">
        <v>0</v>
      </c>
      <c r="OL9" s="412">
        <v>0</v>
      </c>
      <c r="OM9" s="284">
        <v>16342792</v>
      </c>
      <c r="ON9" s="284">
        <v>42162942</v>
      </c>
      <c r="OO9" s="284">
        <v>122244736</v>
      </c>
      <c r="OP9" s="284">
        <v>179804873</v>
      </c>
      <c r="OQ9" s="284">
        <v>100387260</v>
      </c>
      <c r="OR9" s="288">
        <v>460942603</v>
      </c>
      <c r="OS9" s="293">
        <v>460942603</v>
      </c>
      <c r="OT9" s="287">
        <v>0</v>
      </c>
      <c r="OU9" s="284">
        <v>0</v>
      </c>
      <c r="OV9" s="288">
        <v>0</v>
      </c>
      <c r="OW9" s="412">
        <v>0</v>
      </c>
      <c r="OX9" s="284">
        <v>2516007</v>
      </c>
      <c r="OY9" s="284">
        <v>8759047</v>
      </c>
      <c r="OZ9" s="284">
        <v>67358963</v>
      </c>
      <c r="PA9" s="284">
        <v>103792098</v>
      </c>
      <c r="PB9" s="284">
        <v>60848895</v>
      </c>
      <c r="PC9" s="288">
        <v>243275010</v>
      </c>
      <c r="PD9" s="293">
        <v>243275010</v>
      </c>
      <c r="PE9" s="287">
        <v>0</v>
      </c>
      <c r="PF9" s="284">
        <v>0</v>
      </c>
      <c r="PG9" s="288">
        <v>0</v>
      </c>
      <c r="PH9" s="412">
        <v>0</v>
      </c>
      <c r="PI9" s="284">
        <v>13659061</v>
      </c>
      <c r="PJ9" s="284">
        <v>32953761</v>
      </c>
      <c r="PK9" s="284">
        <v>54826112</v>
      </c>
      <c r="PL9" s="284">
        <v>71339248</v>
      </c>
      <c r="PM9" s="284">
        <v>33042628</v>
      </c>
      <c r="PN9" s="288">
        <v>205820810</v>
      </c>
      <c r="PO9" s="286">
        <v>205820810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167724</v>
      </c>
      <c r="QF9" s="284">
        <v>450134</v>
      </c>
      <c r="QG9" s="284">
        <v>59661</v>
      </c>
      <c r="QH9" s="284">
        <v>4673527</v>
      </c>
      <c r="QI9" s="284">
        <v>6495737</v>
      </c>
      <c r="QJ9" s="288">
        <v>11846783</v>
      </c>
      <c r="QK9" s="289">
        <v>11846783</v>
      </c>
      <c r="QL9" s="287">
        <v>30186715</v>
      </c>
      <c r="QM9" s="284">
        <v>55226616</v>
      </c>
      <c r="QN9" s="285">
        <v>85413331</v>
      </c>
      <c r="QO9" s="290">
        <v>0</v>
      </c>
      <c r="QP9" s="284">
        <v>366257982</v>
      </c>
      <c r="QQ9" s="284">
        <v>524485721</v>
      </c>
      <c r="QR9" s="284">
        <v>533160478</v>
      </c>
      <c r="QS9" s="284">
        <v>559012332</v>
      </c>
      <c r="QT9" s="284">
        <v>385609329</v>
      </c>
      <c r="QU9" s="288">
        <v>2368525842</v>
      </c>
      <c r="QV9" s="293">
        <v>2453939173</v>
      </c>
    </row>
    <row r="10" spans="1:464" s="407" customFormat="1" ht="21" customHeight="1" x14ac:dyDescent="0.2">
      <c r="A10" s="70"/>
      <c r="B10" s="409" t="s">
        <v>5</v>
      </c>
      <c r="C10" s="295">
        <v>13364964</v>
      </c>
      <c r="D10" s="296">
        <v>28243445</v>
      </c>
      <c r="E10" s="297">
        <v>41608409</v>
      </c>
      <c r="F10" s="298">
        <v>0</v>
      </c>
      <c r="G10" s="296">
        <v>109200893</v>
      </c>
      <c r="H10" s="296">
        <v>193521279</v>
      </c>
      <c r="I10" s="296">
        <v>149126032</v>
      </c>
      <c r="J10" s="296">
        <v>140323168</v>
      </c>
      <c r="K10" s="296">
        <v>105337418</v>
      </c>
      <c r="L10" s="298">
        <v>697508790</v>
      </c>
      <c r="M10" s="299">
        <v>739117199</v>
      </c>
      <c r="N10" s="295">
        <v>4502112</v>
      </c>
      <c r="O10" s="296">
        <v>11068522</v>
      </c>
      <c r="P10" s="297">
        <v>15570634</v>
      </c>
      <c r="Q10" s="295">
        <v>0</v>
      </c>
      <c r="R10" s="296">
        <v>34841550</v>
      </c>
      <c r="S10" s="296">
        <v>69307600</v>
      </c>
      <c r="T10" s="296">
        <v>49437879</v>
      </c>
      <c r="U10" s="296">
        <v>47895505</v>
      </c>
      <c r="V10" s="296">
        <v>51443406</v>
      </c>
      <c r="W10" s="297">
        <v>252925940</v>
      </c>
      <c r="X10" s="299">
        <v>268496574</v>
      </c>
      <c r="Y10" s="295">
        <v>0</v>
      </c>
      <c r="Z10" s="296">
        <v>0</v>
      </c>
      <c r="AA10" s="297">
        <v>0</v>
      </c>
      <c r="AB10" s="295">
        <v>0</v>
      </c>
      <c r="AC10" s="296">
        <v>12941417</v>
      </c>
      <c r="AD10" s="296">
        <v>24712513</v>
      </c>
      <c r="AE10" s="296">
        <v>20738365</v>
      </c>
      <c r="AF10" s="296">
        <v>22827754</v>
      </c>
      <c r="AG10" s="296">
        <v>26976880</v>
      </c>
      <c r="AH10" s="297">
        <v>108196929</v>
      </c>
      <c r="AI10" s="299">
        <v>108196929</v>
      </c>
      <c r="AJ10" s="295">
        <v>0</v>
      </c>
      <c r="AK10" s="296">
        <v>75813</v>
      </c>
      <c r="AL10" s="297">
        <v>75813</v>
      </c>
      <c r="AM10" s="295">
        <v>0</v>
      </c>
      <c r="AN10" s="296">
        <v>157382</v>
      </c>
      <c r="AO10" s="296">
        <v>293334</v>
      </c>
      <c r="AP10" s="296">
        <v>804620</v>
      </c>
      <c r="AQ10" s="296">
        <v>2241964</v>
      </c>
      <c r="AR10" s="296">
        <v>6816920</v>
      </c>
      <c r="AS10" s="297">
        <v>10314220</v>
      </c>
      <c r="AT10" s="299">
        <v>10390033</v>
      </c>
      <c r="AU10" s="295">
        <v>2367456</v>
      </c>
      <c r="AV10" s="296">
        <v>7836567</v>
      </c>
      <c r="AW10" s="297">
        <v>10204023</v>
      </c>
      <c r="AX10" s="295">
        <v>0</v>
      </c>
      <c r="AY10" s="296">
        <v>13527175</v>
      </c>
      <c r="AZ10" s="296">
        <v>31851106</v>
      </c>
      <c r="BA10" s="296">
        <v>17911884</v>
      </c>
      <c r="BB10" s="296">
        <v>13801747</v>
      </c>
      <c r="BC10" s="296">
        <v>11075751</v>
      </c>
      <c r="BD10" s="297">
        <v>88167663</v>
      </c>
      <c r="BE10" s="299">
        <v>98371686</v>
      </c>
      <c r="BF10" s="295">
        <v>218343</v>
      </c>
      <c r="BG10" s="296">
        <v>617165</v>
      </c>
      <c r="BH10" s="300">
        <v>835508</v>
      </c>
      <c r="BI10" s="301">
        <v>0</v>
      </c>
      <c r="BJ10" s="296">
        <v>819068</v>
      </c>
      <c r="BK10" s="296">
        <v>1547986</v>
      </c>
      <c r="BL10" s="296">
        <v>1058605</v>
      </c>
      <c r="BM10" s="296">
        <v>633231</v>
      </c>
      <c r="BN10" s="296">
        <v>340831</v>
      </c>
      <c r="BO10" s="297">
        <v>4399721</v>
      </c>
      <c r="BP10" s="299">
        <v>5235229</v>
      </c>
      <c r="BQ10" s="295">
        <v>1916313</v>
      </c>
      <c r="BR10" s="296">
        <v>2538977</v>
      </c>
      <c r="BS10" s="297">
        <v>4455290</v>
      </c>
      <c r="BT10" s="295">
        <v>0</v>
      </c>
      <c r="BU10" s="296">
        <v>7396508</v>
      </c>
      <c r="BV10" s="296">
        <v>10902661</v>
      </c>
      <c r="BW10" s="296">
        <v>8924405</v>
      </c>
      <c r="BX10" s="296">
        <v>8390809</v>
      </c>
      <c r="BY10" s="296">
        <v>6233024</v>
      </c>
      <c r="BZ10" s="297">
        <v>41847407</v>
      </c>
      <c r="CA10" s="299">
        <v>46302697</v>
      </c>
      <c r="CB10" s="295">
        <v>1050460</v>
      </c>
      <c r="CC10" s="296">
        <v>3102470</v>
      </c>
      <c r="CD10" s="297">
        <v>4152930</v>
      </c>
      <c r="CE10" s="295">
        <v>0</v>
      </c>
      <c r="CF10" s="296">
        <v>24889850</v>
      </c>
      <c r="CG10" s="296">
        <v>40274278</v>
      </c>
      <c r="CH10" s="296">
        <v>25097845</v>
      </c>
      <c r="CI10" s="296">
        <v>15529574</v>
      </c>
      <c r="CJ10" s="296">
        <v>7467309</v>
      </c>
      <c r="CK10" s="297">
        <v>113258856</v>
      </c>
      <c r="CL10" s="299">
        <v>117411786</v>
      </c>
      <c r="CM10" s="295">
        <v>0</v>
      </c>
      <c r="CN10" s="296">
        <v>0</v>
      </c>
      <c r="CO10" s="297">
        <v>0</v>
      </c>
      <c r="CP10" s="301">
        <v>0</v>
      </c>
      <c r="CQ10" s="296">
        <v>20329107</v>
      </c>
      <c r="CR10" s="296">
        <v>28564589</v>
      </c>
      <c r="CS10" s="296">
        <v>16780138</v>
      </c>
      <c r="CT10" s="296">
        <v>9785777</v>
      </c>
      <c r="CU10" s="296">
        <v>4838655</v>
      </c>
      <c r="CV10" s="297">
        <v>80298266</v>
      </c>
      <c r="CW10" s="299">
        <v>80298266</v>
      </c>
      <c r="CX10" s="295">
        <v>1050460</v>
      </c>
      <c r="CY10" s="296">
        <v>3102470</v>
      </c>
      <c r="CZ10" s="297">
        <v>4152930</v>
      </c>
      <c r="DA10" s="295">
        <v>0</v>
      </c>
      <c r="DB10" s="296">
        <v>4560743</v>
      </c>
      <c r="DC10" s="296">
        <v>11709689</v>
      </c>
      <c r="DD10" s="296">
        <v>8317707</v>
      </c>
      <c r="DE10" s="296">
        <v>5743797</v>
      </c>
      <c r="DF10" s="296">
        <v>2628654</v>
      </c>
      <c r="DG10" s="297">
        <v>32960590</v>
      </c>
      <c r="DH10" s="299">
        <v>37113520</v>
      </c>
      <c r="DI10" s="295">
        <v>22286</v>
      </c>
      <c r="DJ10" s="296">
        <v>364060</v>
      </c>
      <c r="DK10" s="300">
        <v>386346</v>
      </c>
      <c r="DL10" s="301">
        <v>0</v>
      </c>
      <c r="DM10" s="296">
        <v>2170354</v>
      </c>
      <c r="DN10" s="296">
        <v>7161559</v>
      </c>
      <c r="DO10" s="296">
        <v>11108294</v>
      </c>
      <c r="DP10" s="296">
        <v>8986279</v>
      </c>
      <c r="DQ10" s="296">
        <v>5692555</v>
      </c>
      <c r="DR10" s="297">
        <v>35119041</v>
      </c>
      <c r="DS10" s="299">
        <v>35505387</v>
      </c>
      <c r="DT10" s="295">
        <v>0</v>
      </c>
      <c r="DU10" s="296">
        <v>277796</v>
      </c>
      <c r="DV10" s="297">
        <v>277796</v>
      </c>
      <c r="DW10" s="295">
        <v>0</v>
      </c>
      <c r="DX10" s="296">
        <v>1803286</v>
      </c>
      <c r="DY10" s="296">
        <v>5974204</v>
      </c>
      <c r="DZ10" s="296">
        <v>9370015</v>
      </c>
      <c r="EA10" s="296">
        <v>6628492</v>
      </c>
      <c r="EB10" s="296">
        <v>4207488</v>
      </c>
      <c r="EC10" s="297">
        <v>27983485</v>
      </c>
      <c r="ED10" s="299">
        <v>28261281</v>
      </c>
      <c r="EE10" s="295">
        <v>22286</v>
      </c>
      <c r="EF10" s="300">
        <v>86264</v>
      </c>
      <c r="EG10" s="297">
        <v>108550</v>
      </c>
      <c r="EH10" s="295">
        <v>0</v>
      </c>
      <c r="EI10" s="296">
        <v>367068</v>
      </c>
      <c r="EJ10" s="296">
        <v>1187355</v>
      </c>
      <c r="EK10" s="296">
        <v>1738279</v>
      </c>
      <c r="EL10" s="296">
        <v>2357787</v>
      </c>
      <c r="EM10" s="296">
        <v>1485067</v>
      </c>
      <c r="EN10" s="300">
        <v>7135556</v>
      </c>
      <c r="EO10" s="299">
        <v>7244106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1711924</v>
      </c>
      <c r="FM10" s="296">
        <v>5122726</v>
      </c>
      <c r="FN10" s="297">
        <v>6834650</v>
      </c>
      <c r="FO10" s="295">
        <v>0</v>
      </c>
      <c r="FP10" s="296">
        <v>4832879</v>
      </c>
      <c r="FQ10" s="296">
        <v>16826322</v>
      </c>
      <c r="FR10" s="296">
        <v>10107456</v>
      </c>
      <c r="FS10" s="296">
        <v>9293524</v>
      </c>
      <c r="FT10" s="296">
        <v>6583163</v>
      </c>
      <c r="FU10" s="297">
        <v>47643344</v>
      </c>
      <c r="FV10" s="299">
        <v>54477994</v>
      </c>
      <c r="FW10" s="302">
        <v>868861</v>
      </c>
      <c r="FX10" s="296">
        <v>3172722</v>
      </c>
      <c r="FY10" s="300">
        <v>4041583</v>
      </c>
      <c r="FZ10" s="301">
        <v>0</v>
      </c>
      <c r="GA10" s="296">
        <v>3107034</v>
      </c>
      <c r="GB10" s="296">
        <v>14396887</v>
      </c>
      <c r="GC10" s="296">
        <v>9544915</v>
      </c>
      <c r="GD10" s="296">
        <v>7898016</v>
      </c>
      <c r="GE10" s="296">
        <v>6255885</v>
      </c>
      <c r="GF10" s="297">
        <v>41202737</v>
      </c>
      <c r="GG10" s="303">
        <v>45244320</v>
      </c>
      <c r="GH10" s="302">
        <v>37363</v>
      </c>
      <c r="GI10" s="296">
        <v>196994</v>
      </c>
      <c r="GJ10" s="300">
        <v>234357</v>
      </c>
      <c r="GK10" s="301">
        <v>0</v>
      </c>
      <c r="GL10" s="296">
        <v>382055</v>
      </c>
      <c r="GM10" s="296">
        <v>411090</v>
      </c>
      <c r="GN10" s="296">
        <v>277361</v>
      </c>
      <c r="GO10" s="296">
        <v>666318</v>
      </c>
      <c r="GP10" s="296">
        <v>260778</v>
      </c>
      <c r="GQ10" s="297">
        <v>1997602</v>
      </c>
      <c r="GR10" s="299">
        <v>2231959</v>
      </c>
      <c r="GS10" s="295">
        <v>805700</v>
      </c>
      <c r="GT10" s="296">
        <v>1753010</v>
      </c>
      <c r="GU10" s="297">
        <v>2558710</v>
      </c>
      <c r="GV10" s="295">
        <v>0</v>
      </c>
      <c r="GW10" s="296">
        <v>1343790</v>
      </c>
      <c r="GX10" s="296">
        <v>2018345</v>
      </c>
      <c r="GY10" s="296">
        <v>285180</v>
      </c>
      <c r="GZ10" s="296">
        <v>729190</v>
      </c>
      <c r="HA10" s="296">
        <v>66500</v>
      </c>
      <c r="HB10" s="300">
        <v>4443005</v>
      </c>
      <c r="HC10" s="299">
        <v>7001715</v>
      </c>
      <c r="HD10" s="295">
        <v>6078182</v>
      </c>
      <c r="HE10" s="296">
        <v>8585667</v>
      </c>
      <c r="HF10" s="300">
        <v>14663849</v>
      </c>
      <c r="HG10" s="301">
        <v>0</v>
      </c>
      <c r="HH10" s="296">
        <v>42466260</v>
      </c>
      <c r="HI10" s="296">
        <v>59951520</v>
      </c>
      <c r="HJ10" s="296">
        <v>53246465</v>
      </c>
      <c r="HK10" s="296">
        <v>58618286</v>
      </c>
      <c r="HL10" s="296">
        <v>34150985</v>
      </c>
      <c r="HM10" s="297">
        <v>248433516</v>
      </c>
      <c r="HN10" s="299">
        <v>263097365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128093</v>
      </c>
      <c r="HV10" s="296">
        <v>0</v>
      </c>
      <c r="HW10" s="296">
        <v>0</v>
      </c>
      <c r="HX10" s="297">
        <v>128093</v>
      </c>
      <c r="HY10" s="298">
        <v>128093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227974</v>
      </c>
      <c r="IL10" s="305">
        <v>769846</v>
      </c>
      <c r="IM10" s="306">
        <v>997820</v>
      </c>
      <c r="IN10" s="307">
        <v>0</v>
      </c>
      <c r="IO10" s="308">
        <v>25068021</v>
      </c>
      <c r="IP10" s="309">
        <v>38057368</v>
      </c>
      <c r="IQ10" s="310">
        <v>36229252</v>
      </c>
      <c r="IR10" s="308">
        <v>24611978</v>
      </c>
      <c r="IS10" s="310">
        <v>20495073</v>
      </c>
      <c r="IT10" s="311">
        <v>144461692</v>
      </c>
      <c r="IU10" s="312">
        <v>145459512</v>
      </c>
      <c r="IV10" s="313">
        <v>0</v>
      </c>
      <c r="IW10" s="314">
        <v>0</v>
      </c>
      <c r="IX10" s="315">
        <v>0</v>
      </c>
      <c r="IY10" s="403">
        <v>0</v>
      </c>
      <c r="IZ10" s="316">
        <v>252191</v>
      </c>
      <c r="JA10" s="316">
        <v>1937206</v>
      </c>
      <c r="JB10" s="316">
        <v>1998267</v>
      </c>
      <c r="JC10" s="316">
        <v>2977990</v>
      </c>
      <c r="JD10" s="316">
        <v>2600282</v>
      </c>
      <c r="JE10" s="317">
        <v>9765936</v>
      </c>
      <c r="JF10" s="318">
        <v>9765936</v>
      </c>
      <c r="JG10" s="319">
        <v>0</v>
      </c>
      <c r="JH10" s="316">
        <v>0</v>
      </c>
      <c r="JI10" s="320">
        <v>0</v>
      </c>
      <c r="JJ10" s="413">
        <v>0</v>
      </c>
      <c r="JK10" s="316">
        <v>77485</v>
      </c>
      <c r="JL10" s="316">
        <v>452107</v>
      </c>
      <c r="JM10" s="316">
        <v>398484</v>
      </c>
      <c r="JN10" s="316">
        <v>632985</v>
      </c>
      <c r="JO10" s="316">
        <v>1162685</v>
      </c>
      <c r="JP10" s="320">
        <v>2723746</v>
      </c>
      <c r="JQ10" s="321">
        <v>2723746</v>
      </c>
      <c r="JR10" s="319">
        <v>0</v>
      </c>
      <c r="JS10" s="316">
        <v>0</v>
      </c>
      <c r="JT10" s="317">
        <v>0</v>
      </c>
      <c r="JU10" s="322">
        <v>0</v>
      </c>
      <c r="JV10" s="316">
        <v>11717145</v>
      </c>
      <c r="JW10" s="316">
        <v>17914149</v>
      </c>
      <c r="JX10" s="316">
        <v>10537008</v>
      </c>
      <c r="JY10" s="316">
        <v>4918261</v>
      </c>
      <c r="JZ10" s="316">
        <v>1657645</v>
      </c>
      <c r="KA10" s="320">
        <v>46744208</v>
      </c>
      <c r="KB10" s="318">
        <v>46744208</v>
      </c>
      <c r="KC10" s="319">
        <v>0</v>
      </c>
      <c r="KD10" s="316">
        <v>0</v>
      </c>
      <c r="KE10" s="317">
        <v>0</v>
      </c>
      <c r="KF10" s="322">
        <v>0</v>
      </c>
      <c r="KG10" s="316">
        <v>1660219</v>
      </c>
      <c r="KH10" s="316">
        <v>2345149</v>
      </c>
      <c r="KI10" s="316">
        <v>4410730</v>
      </c>
      <c r="KJ10" s="316">
        <v>1505395</v>
      </c>
      <c r="KK10" s="316">
        <v>2157237</v>
      </c>
      <c r="KL10" s="320">
        <v>12078730</v>
      </c>
      <c r="KM10" s="318">
        <v>12078730</v>
      </c>
      <c r="KN10" s="323">
        <v>227974</v>
      </c>
      <c r="KO10" s="324">
        <v>769846</v>
      </c>
      <c r="KP10" s="320">
        <v>997820</v>
      </c>
      <c r="KQ10" s="322">
        <v>0</v>
      </c>
      <c r="KR10" s="316">
        <v>2938804</v>
      </c>
      <c r="KS10" s="316">
        <v>4337557</v>
      </c>
      <c r="KT10" s="316">
        <v>6622902</v>
      </c>
      <c r="KU10" s="316">
        <v>6250186</v>
      </c>
      <c r="KV10" s="316">
        <v>2384394</v>
      </c>
      <c r="KW10" s="320">
        <v>22533843</v>
      </c>
      <c r="KX10" s="325">
        <v>23531663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11377</v>
      </c>
      <c r="LE10" s="316">
        <v>32008</v>
      </c>
      <c r="LF10" s="316">
        <v>61034</v>
      </c>
      <c r="LG10" s="316">
        <v>0</v>
      </c>
      <c r="LH10" s="320">
        <v>104419</v>
      </c>
      <c r="LI10" s="325">
        <v>104419</v>
      </c>
      <c r="LJ10" s="313">
        <v>0</v>
      </c>
      <c r="LK10" s="314">
        <v>0</v>
      </c>
      <c r="LL10" s="315">
        <v>0</v>
      </c>
      <c r="LM10" s="413">
        <v>0</v>
      </c>
      <c r="LN10" s="316">
        <v>8253194</v>
      </c>
      <c r="LO10" s="316">
        <v>10186052</v>
      </c>
      <c r="LP10" s="316">
        <v>11472178</v>
      </c>
      <c r="LQ10" s="316">
        <v>6567534</v>
      </c>
      <c r="LR10" s="316">
        <v>7302627</v>
      </c>
      <c r="LS10" s="320">
        <v>43781585</v>
      </c>
      <c r="LT10" s="318">
        <v>43781585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100432</v>
      </c>
      <c r="MD10" s="320">
        <v>100432</v>
      </c>
      <c r="ME10" s="318">
        <v>100432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0</v>
      </c>
      <c r="NI10" s="316">
        <v>274488</v>
      </c>
      <c r="NJ10" s="316">
        <v>184177</v>
      </c>
      <c r="NK10" s="320">
        <v>458665</v>
      </c>
      <c r="NL10" s="318">
        <v>458665</v>
      </c>
      <c r="NM10" s="319">
        <v>0</v>
      </c>
      <c r="NN10" s="316">
        <v>0</v>
      </c>
      <c r="NO10" s="320">
        <v>0</v>
      </c>
      <c r="NP10" s="413">
        <v>0</v>
      </c>
      <c r="NQ10" s="316">
        <v>168983</v>
      </c>
      <c r="NR10" s="316">
        <v>873771</v>
      </c>
      <c r="NS10" s="316">
        <v>757675</v>
      </c>
      <c r="NT10" s="316">
        <v>1424105</v>
      </c>
      <c r="NU10" s="316">
        <v>2945594</v>
      </c>
      <c r="NV10" s="320">
        <v>6170128</v>
      </c>
      <c r="NW10" s="321">
        <v>6170128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8775469</v>
      </c>
      <c r="ON10" s="316">
        <v>24097372</v>
      </c>
      <c r="OO10" s="316">
        <v>59647421</v>
      </c>
      <c r="OP10" s="316">
        <v>89274436</v>
      </c>
      <c r="OQ10" s="316">
        <v>46688291</v>
      </c>
      <c r="OR10" s="320">
        <v>228482989</v>
      </c>
      <c r="OS10" s="325">
        <v>228482989</v>
      </c>
      <c r="OT10" s="319">
        <v>0</v>
      </c>
      <c r="OU10" s="316">
        <v>0</v>
      </c>
      <c r="OV10" s="320">
        <v>0</v>
      </c>
      <c r="OW10" s="413">
        <v>0</v>
      </c>
      <c r="OX10" s="316">
        <v>1917032</v>
      </c>
      <c r="OY10" s="316">
        <v>6568098</v>
      </c>
      <c r="OZ10" s="316">
        <v>34418824</v>
      </c>
      <c r="PA10" s="316">
        <v>46230455</v>
      </c>
      <c r="PB10" s="316">
        <v>25775103</v>
      </c>
      <c r="PC10" s="320">
        <v>114909512</v>
      </c>
      <c r="PD10" s="325">
        <v>114909512</v>
      </c>
      <c r="PE10" s="319">
        <v>0</v>
      </c>
      <c r="PF10" s="316">
        <v>0</v>
      </c>
      <c r="PG10" s="320">
        <v>0</v>
      </c>
      <c r="PH10" s="413">
        <v>0</v>
      </c>
      <c r="PI10" s="316">
        <v>6690713</v>
      </c>
      <c r="PJ10" s="316">
        <v>17529274</v>
      </c>
      <c r="PK10" s="316">
        <v>25228597</v>
      </c>
      <c r="PL10" s="316">
        <v>41268626</v>
      </c>
      <c r="PM10" s="316">
        <v>19267253</v>
      </c>
      <c r="PN10" s="320">
        <v>109984463</v>
      </c>
      <c r="PO10" s="318">
        <v>109984463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167724</v>
      </c>
      <c r="QF10" s="316">
        <v>0</v>
      </c>
      <c r="QG10" s="316">
        <v>0</v>
      </c>
      <c r="QH10" s="316">
        <v>1775355</v>
      </c>
      <c r="QI10" s="316">
        <v>1645935</v>
      </c>
      <c r="QJ10" s="320">
        <v>3589014</v>
      </c>
      <c r="QK10" s="321">
        <v>3589014</v>
      </c>
      <c r="QL10" s="319">
        <v>13592938</v>
      </c>
      <c r="QM10" s="316">
        <v>29013291</v>
      </c>
      <c r="QN10" s="317">
        <v>42606229</v>
      </c>
      <c r="QO10" s="322">
        <v>0</v>
      </c>
      <c r="QP10" s="316">
        <v>143044383</v>
      </c>
      <c r="QQ10" s="316">
        <v>255676019</v>
      </c>
      <c r="QR10" s="316">
        <v>245002705</v>
      </c>
      <c r="QS10" s="316">
        <v>254209582</v>
      </c>
      <c r="QT10" s="316">
        <v>172520782</v>
      </c>
      <c r="QU10" s="320">
        <v>1070453471</v>
      </c>
      <c r="QV10" s="325">
        <v>1113059700</v>
      </c>
    </row>
    <row r="11" spans="1:464" s="70" customFormat="1" ht="21" customHeight="1" x14ac:dyDescent="0.2">
      <c r="B11" s="410" t="s">
        <v>6</v>
      </c>
      <c r="C11" s="326">
        <v>4623700</v>
      </c>
      <c r="D11" s="327">
        <v>7474205</v>
      </c>
      <c r="E11" s="328">
        <v>12097905</v>
      </c>
      <c r="F11" s="329">
        <v>0</v>
      </c>
      <c r="G11" s="327">
        <v>58011366</v>
      </c>
      <c r="H11" s="327">
        <v>64037224</v>
      </c>
      <c r="I11" s="327">
        <v>50007218</v>
      </c>
      <c r="J11" s="327">
        <v>58279618</v>
      </c>
      <c r="K11" s="327">
        <v>40324393</v>
      </c>
      <c r="L11" s="329">
        <v>270659819</v>
      </c>
      <c r="M11" s="330">
        <v>282757724</v>
      </c>
      <c r="N11" s="326">
        <v>1606431</v>
      </c>
      <c r="O11" s="327">
        <v>3470178</v>
      </c>
      <c r="P11" s="328">
        <v>5076609</v>
      </c>
      <c r="Q11" s="326">
        <v>0</v>
      </c>
      <c r="R11" s="327">
        <v>19080436</v>
      </c>
      <c r="S11" s="327">
        <v>22311706</v>
      </c>
      <c r="T11" s="327">
        <v>16964260</v>
      </c>
      <c r="U11" s="327">
        <v>22085510</v>
      </c>
      <c r="V11" s="327">
        <v>18232347</v>
      </c>
      <c r="W11" s="328">
        <v>98674259</v>
      </c>
      <c r="X11" s="330">
        <v>103750868</v>
      </c>
      <c r="Y11" s="326">
        <v>0</v>
      </c>
      <c r="Z11" s="327">
        <v>0</v>
      </c>
      <c r="AA11" s="328">
        <v>0</v>
      </c>
      <c r="AB11" s="326">
        <v>0</v>
      </c>
      <c r="AC11" s="327">
        <v>6278289</v>
      </c>
      <c r="AD11" s="327">
        <v>8768671</v>
      </c>
      <c r="AE11" s="327">
        <v>7389210</v>
      </c>
      <c r="AF11" s="327">
        <v>11395639</v>
      </c>
      <c r="AG11" s="327">
        <v>10023510</v>
      </c>
      <c r="AH11" s="328">
        <v>43855319</v>
      </c>
      <c r="AI11" s="330">
        <v>43855319</v>
      </c>
      <c r="AJ11" s="326">
        <v>0</v>
      </c>
      <c r="AK11" s="327">
        <v>0</v>
      </c>
      <c r="AL11" s="328">
        <v>0</v>
      </c>
      <c r="AM11" s="326">
        <v>0</v>
      </c>
      <c r="AN11" s="327">
        <v>163414</v>
      </c>
      <c r="AO11" s="327">
        <v>109511</v>
      </c>
      <c r="AP11" s="327">
        <v>469920</v>
      </c>
      <c r="AQ11" s="327">
        <v>1371755</v>
      </c>
      <c r="AR11" s="327">
        <v>1642568</v>
      </c>
      <c r="AS11" s="328">
        <v>3757168</v>
      </c>
      <c r="AT11" s="330">
        <v>3757168</v>
      </c>
      <c r="AU11" s="326">
        <v>905863</v>
      </c>
      <c r="AV11" s="327">
        <v>2462034</v>
      </c>
      <c r="AW11" s="328">
        <v>3367897</v>
      </c>
      <c r="AX11" s="326">
        <v>0</v>
      </c>
      <c r="AY11" s="327">
        <v>8026496</v>
      </c>
      <c r="AZ11" s="327">
        <v>8794259</v>
      </c>
      <c r="BA11" s="327">
        <v>5526227</v>
      </c>
      <c r="BB11" s="327">
        <v>5259270</v>
      </c>
      <c r="BC11" s="327">
        <v>3546486</v>
      </c>
      <c r="BD11" s="328">
        <v>31152738</v>
      </c>
      <c r="BE11" s="330">
        <v>34520635</v>
      </c>
      <c r="BF11" s="326">
        <v>59221</v>
      </c>
      <c r="BG11" s="327">
        <v>308382</v>
      </c>
      <c r="BH11" s="331">
        <v>367603</v>
      </c>
      <c r="BI11" s="332">
        <v>0</v>
      </c>
      <c r="BJ11" s="327">
        <v>581560</v>
      </c>
      <c r="BK11" s="327">
        <v>461980</v>
      </c>
      <c r="BL11" s="327">
        <v>414581</v>
      </c>
      <c r="BM11" s="327">
        <v>390570</v>
      </c>
      <c r="BN11" s="327">
        <v>493518</v>
      </c>
      <c r="BO11" s="328">
        <v>2342209</v>
      </c>
      <c r="BP11" s="330">
        <v>2709812</v>
      </c>
      <c r="BQ11" s="326">
        <v>641347</v>
      </c>
      <c r="BR11" s="327">
        <v>699762</v>
      </c>
      <c r="BS11" s="328">
        <v>1341109</v>
      </c>
      <c r="BT11" s="326">
        <v>0</v>
      </c>
      <c r="BU11" s="327">
        <v>4030677</v>
      </c>
      <c r="BV11" s="327">
        <v>4177285</v>
      </c>
      <c r="BW11" s="327">
        <v>3164322</v>
      </c>
      <c r="BX11" s="327">
        <v>3668276</v>
      </c>
      <c r="BY11" s="327">
        <v>2526265</v>
      </c>
      <c r="BZ11" s="328">
        <v>17566825</v>
      </c>
      <c r="CA11" s="330">
        <v>18907934</v>
      </c>
      <c r="CB11" s="326">
        <v>359000</v>
      </c>
      <c r="CC11" s="327">
        <v>670556</v>
      </c>
      <c r="CD11" s="328">
        <v>1029556</v>
      </c>
      <c r="CE11" s="326">
        <v>0</v>
      </c>
      <c r="CF11" s="327">
        <v>13726766</v>
      </c>
      <c r="CG11" s="327">
        <v>13440128</v>
      </c>
      <c r="CH11" s="327">
        <v>8832799</v>
      </c>
      <c r="CI11" s="327">
        <v>6760036</v>
      </c>
      <c r="CJ11" s="327">
        <v>2296884</v>
      </c>
      <c r="CK11" s="328">
        <v>45056613</v>
      </c>
      <c r="CL11" s="330">
        <v>46086169</v>
      </c>
      <c r="CM11" s="326">
        <v>0</v>
      </c>
      <c r="CN11" s="327">
        <v>0</v>
      </c>
      <c r="CO11" s="328">
        <v>0</v>
      </c>
      <c r="CP11" s="332">
        <v>0</v>
      </c>
      <c r="CQ11" s="327">
        <v>10972497</v>
      </c>
      <c r="CR11" s="327">
        <v>9751957</v>
      </c>
      <c r="CS11" s="327">
        <v>6157941</v>
      </c>
      <c r="CT11" s="327">
        <v>4969330</v>
      </c>
      <c r="CU11" s="327">
        <v>1682210</v>
      </c>
      <c r="CV11" s="328">
        <v>33533935</v>
      </c>
      <c r="CW11" s="330">
        <v>33533935</v>
      </c>
      <c r="CX11" s="326">
        <v>359000</v>
      </c>
      <c r="CY11" s="327">
        <v>670556</v>
      </c>
      <c r="CZ11" s="328">
        <v>1029556</v>
      </c>
      <c r="DA11" s="326">
        <v>0</v>
      </c>
      <c r="DB11" s="327">
        <v>2754269</v>
      </c>
      <c r="DC11" s="327">
        <v>3688171</v>
      </c>
      <c r="DD11" s="327">
        <v>2674858</v>
      </c>
      <c r="DE11" s="327">
        <v>1790706</v>
      </c>
      <c r="DF11" s="327">
        <v>614674</v>
      </c>
      <c r="DG11" s="328">
        <v>11522678</v>
      </c>
      <c r="DH11" s="330">
        <v>12552234</v>
      </c>
      <c r="DI11" s="326">
        <v>45368</v>
      </c>
      <c r="DJ11" s="327">
        <v>0</v>
      </c>
      <c r="DK11" s="331">
        <v>45368</v>
      </c>
      <c r="DL11" s="332">
        <v>0</v>
      </c>
      <c r="DM11" s="327">
        <v>1451686</v>
      </c>
      <c r="DN11" s="327">
        <v>1943939</v>
      </c>
      <c r="DO11" s="327">
        <v>2392701</v>
      </c>
      <c r="DP11" s="327">
        <v>2764789</v>
      </c>
      <c r="DQ11" s="327">
        <v>1336408</v>
      </c>
      <c r="DR11" s="328">
        <v>9889523</v>
      </c>
      <c r="DS11" s="330">
        <v>9934891</v>
      </c>
      <c r="DT11" s="326">
        <v>45368</v>
      </c>
      <c r="DU11" s="327">
        <v>0</v>
      </c>
      <c r="DV11" s="328">
        <v>45368</v>
      </c>
      <c r="DW11" s="326">
        <v>0</v>
      </c>
      <c r="DX11" s="327">
        <v>1279757</v>
      </c>
      <c r="DY11" s="327">
        <v>1528763</v>
      </c>
      <c r="DZ11" s="327">
        <v>1960363</v>
      </c>
      <c r="EA11" s="327">
        <v>2407520</v>
      </c>
      <c r="EB11" s="327">
        <v>947029</v>
      </c>
      <c r="EC11" s="328">
        <v>8123432</v>
      </c>
      <c r="ED11" s="330">
        <v>8168800</v>
      </c>
      <c r="EE11" s="326">
        <v>0</v>
      </c>
      <c r="EF11" s="331">
        <v>0</v>
      </c>
      <c r="EG11" s="328">
        <v>0</v>
      </c>
      <c r="EH11" s="326">
        <v>0</v>
      </c>
      <c r="EI11" s="327">
        <v>171929</v>
      </c>
      <c r="EJ11" s="327">
        <v>415176</v>
      </c>
      <c r="EK11" s="327">
        <v>432338</v>
      </c>
      <c r="EL11" s="327">
        <v>357269</v>
      </c>
      <c r="EM11" s="327">
        <v>389379</v>
      </c>
      <c r="EN11" s="331">
        <v>1766091</v>
      </c>
      <c r="EO11" s="330">
        <v>1766091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586761</v>
      </c>
      <c r="FM11" s="327">
        <v>1399933</v>
      </c>
      <c r="FN11" s="328">
        <v>1986694</v>
      </c>
      <c r="FO11" s="326">
        <v>0</v>
      </c>
      <c r="FP11" s="327">
        <v>3121005</v>
      </c>
      <c r="FQ11" s="327">
        <v>5608992</v>
      </c>
      <c r="FR11" s="327">
        <v>3755954</v>
      </c>
      <c r="FS11" s="327">
        <v>3896508</v>
      </c>
      <c r="FT11" s="327">
        <v>2665194</v>
      </c>
      <c r="FU11" s="328">
        <v>19047653</v>
      </c>
      <c r="FV11" s="330">
        <v>21034347</v>
      </c>
      <c r="FW11" s="333">
        <v>513996</v>
      </c>
      <c r="FX11" s="327">
        <v>963725</v>
      </c>
      <c r="FY11" s="331">
        <v>1477721</v>
      </c>
      <c r="FZ11" s="332">
        <v>0</v>
      </c>
      <c r="GA11" s="327">
        <v>2656332</v>
      </c>
      <c r="GB11" s="327">
        <v>5050434</v>
      </c>
      <c r="GC11" s="327">
        <v>3440458</v>
      </c>
      <c r="GD11" s="327">
        <v>3644347</v>
      </c>
      <c r="GE11" s="327">
        <v>2343173</v>
      </c>
      <c r="GF11" s="328">
        <v>17134744</v>
      </c>
      <c r="GG11" s="334">
        <v>18612465</v>
      </c>
      <c r="GH11" s="333">
        <v>18865</v>
      </c>
      <c r="GI11" s="327">
        <v>79908</v>
      </c>
      <c r="GJ11" s="331">
        <v>98773</v>
      </c>
      <c r="GK11" s="332">
        <v>0</v>
      </c>
      <c r="GL11" s="327">
        <v>158563</v>
      </c>
      <c r="GM11" s="327">
        <v>353108</v>
      </c>
      <c r="GN11" s="327">
        <v>78077</v>
      </c>
      <c r="GO11" s="327">
        <v>147161</v>
      </c>
      <c r="GP11" s="327">
        <v>278621</v>
      </c>
      <c r="GQ11" s="328">
        <v>1015530</v>
      </c>
      <c r="GR11" s="330">
        <v>1114303</v>
      </c>
      <c r="GS11" s="326">
        <v>53900</v>
      </c>
      <c r="GT11" s="327">
        <v>356300</v>
      </c>
      <c r="GU11" s="328">
        <v>410200</v>
      </c>
      <c r="GV11" s="326">
        <v>0</v>
      </c>
      <c r="GW11" s="327">
        <v>306110</v>
      </c>
      <c r="GX11" s="327">
        <v>205450</v>
      </c>
      <c r="GY11" s="327">
        <v>237419</v>
      </c>
      <c r="GZ11" s="327">
        <v>105000</v>
      </c>
      <c r="HA11" s="327">
        <v>43400</v>
      </c>
      <c r="HB11" s="331">
        <v>897379</v>
      </c>
      <c r="HC11" s="330">
        <v>1307579</v>
      </c>
      <c r="HD11" s="326">
        <v>2026140</v>
      </c>
      <c r="HE11" s="327">
        <v>1933538</v>
      </c>
      <c r="HF11" s="331">
        <v>3959678</v>
      </c>
      <c r="HG11" s="332">
        <v>0</v>
      </c>
      <c r="HH11" s="327">
        <v>20617149</v>
      </c>
      <c r="HI11" s="327">
        <v>20732459</v>
      </c>
      <c r="HJ11" s="327">
        <v>18061504</v>
      </c>
      <c r="HK11" s="327">
        <v>22772775</v>
      </c>
      <c r="HL11" s="327">
        <v>15793560</v>
      </c>
      <c r="HM11" s="328">
        <v>97977447</v>
      </c>
      <c r="HN11" s="330">
        <v>101937125</v>
      </c>
      <c r="HO11" s="326">
        <v>0</v>
      </c>
      <c r="HP11" s="327">
        <v>0</v>
      </c>
      <c r="HQ11" s="331">
        <v>0</v>
      </c>
      <c r="HR11" s="332">
        <v>0</v>
      </c>
      <c r="HS11" s="327">
        <v>14324</v>
      </c>
      <c r="HT11" s="327">
        <v>0</v>
      </c>
      <c r="HU11" s="327">
        <v>0</v>
      </c>
      <c r="HV11" s="327">
        <v>0</v>
      </c>
      <c r="HW11" s="327">
        <v>0</v>
      </c>
      <c r="HX11" s="328">
        <v>14324</v>
      </c>
      <c r="HY11" s="329">
        <v>14324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0</v>
      </c>
      <c r="IL11" s="336">
        <v>73242</v>
      </c>
      <c r="IM11" s="337">
        <v>73242</v>
      </c>
      <c r="IN11" s="338">
        <v>0</v>
      </c>
      <c r="IO11" s="336">
        <v>10744190</v>
      </c>
      <c r="IP11" s="339">
        <v>16358194</v>
      </c>
      <c r="IQ11" s="337">
        <v>14800878</v>
      </c>
      <c r="IR11" s="336">
        <v>16458146</v>
      </c>
      <c r="IS11" s="337">
        <v>11320200</v>
      </c>
      <c r="IT11" s="340">
        <v>69681608</v>
      </c>
      <c r="IU11" s="341">
        <v>69754850</v>
      </c>
      <c r="IV11" s="342">
        <v>0</v>
      </c>
      <c r="IW11" s="343">
        <v>0</v>
      </c>
      <c r="IX11" s="344">
        <v>0</v>
      </c>
      <c r="IY11" s="404">
        <v>0</v>
      </c>
      <c r="IZ11" s="345">
        <v>596749</v>
      </c>
      <c r="JA11" s="345">
        <v>1245305</v>
      </c>
      <c r="JB11" s="345">
        <v>1093538</v>
      </c>
      <c r="JC11" s="345">
        <v>2074638</v>
      </c>
      <c r="JD11" s="345">
        <v>1686959</v>
      </c>
      <c r="JE11" s="346">
        <v>6697189</v>
      </c>
      <c r="JF11" s="347">
        <v>6697189</v>
      </c>
      <c r="JG11" s="348">
        <v>0</v>
      </c>
      <c r="JH11" s="345">
        <v>0</v>
      </c>
      <c r="JI11" s="349">
        <v>0</v>
      </c>
      <c r="JJ11" s="413">
        <v>0</v>
      </c>
      <c r="JK11" s="345">
        <v>61458</v>
      </c>
      <c r="JL11" s="345">
        <v>364405</v>
      </c>
      <c r="JM11" s="345">
        <v>75756</v>
      </c>
      <c r="JN11" s="345">
        <v>126748</v>
      </c>
      <c r="JO11" s="345">
        <v>205530</v>
      </c>
      <c r="JP11" s="349">
        <v>833897</v>
      </c>
      <c r="JQ11" s="350">
        <v>833897</v>
      </c>
      <c r="JR11" s="348">
        <v>0</v>
      </c>
      <c r="JS11" s="345">
        <v>0</v>
      </c>
      <c r="JT11" s="346">
        <v>0</v>
      </c>
      <c r="JU11" s="351">
        <v>0</v>
      </c>
      <c r="JV11" s="345">
        <v>4901730</v>
      </c>
      <c r="JW11" s="345">
        <v>4709740</v>
      </c>
      <c r="JX11" s="345">
        <v>2345413</v>
      </c>
      <c r="JY11" s="345">
        <v>2277576</v>
      </c>
      <c r="JZ11" s="345">
        <v>700980</v>
      </c>
      <c r="KA11" s="349">
        <v>14935439</v>
      </c>
      <c r="KB11" s="347">
        <v>14935439</v>
      </c>
      <c r="KC11" s="348">
        <v>0</v>
      </c>
      <c r="KD11" s="345">
        <v>0</v>
      </c>
      <c r="KE11" s="346">
        <v>0</v>
      </c>
      <c r="KF11" s="351">
        <v>0</v>
      </c>
      <c r="KG11" s="345">
        <v>404733</v>
      </c>
      <c r="KH11" s="345">
        <v>1922186</v>
      </c>
      <c r="KI11" s="345">
        <v>1847930</v>
      </c>
      <c r="KJ11" s="345">
        <v>1014703</v>
      </c>
      <c r="KK11" s="345">
        <v>1010608</v>
      </c>
      <c r="KL11" s="349">
        <v>6200160</v>
      </c>
      <c r="KM11" s="347">
        <v>6200160</v>
      </c>
      <c r="KN11" s="352">
        <v>0</v>
      </c>
      <c r="KO11" s="353">
        <v>73242</v>
      </c>
      <c r="KP11" s="349">
        <v>73242</v>
      </c>
      <c r="KQ11" s="351">
        <v>0</v>
      </c>
      <c r="KR11" s="345">
        <v>877487</v>
      </c>
      <c r="KS11" s="345">
        <v>1134003</v>
      </c>
      <c r="KT11" s="345">
        <v>1460340</v>
      </c>
      <c r="KU11" s="345">
        <v>912516</v>
      </c>
      <c r="KV11" s="345">
        <v>0</v>
      </c>
      <c r="KW11" s="349">
        <v>4384346</v>
      </c>
      <c r="KX11" s="354">
        <v>4457588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0</v>
      </c>
      <c r="LL11" s="344">
        <v>0</v>
      </c>
      <c r="LM11" s="413">
        <v>0</v>
      </c>
      <c r="LN11" s="345">
        <v>2748203</v>
      </c>
      <c r="LO11" s="345">
        <v>5276457</v>
      </c>
      <c r="LP11" s="345">
        <v>5750155</v>
      </c>
      <c r="LQ11" s="345">
        <v>5039017</v>
      </c>
      <c r="LR11" s="345">
        <v>3863931</v>
      </c>
      <c r="LS11" s="349">
        <v>22677763</v>
      </c>
      <c r="LT11" s="347">
        <v>22677763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193038</v>
      </c>
      <c r="MA11" s="345">
        <v>77613</v>
      </c>
      <c r="MB11" s="345">
        <v>0</v>
      </c>
      <c r="MC11" s="345">
        <v>0</v>
      </c>
      <c r="MD11" s="349">
        <v>270651</v>
      </c>
      <c r="ME11" s="347">
        <v>270651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221300</v>
      </c>
      <c r="NH11" s="345">
        <v>720645</v>
      </c>
      <c r="NI11" s="345">
        <v>2046957</v>
      </c>
      <c r="NJ11" s="345">
        <v>356296</v>
      </c>
      <c r="NK11" s="349">
        <v>3345198</v>
      </c>
      <c r="NL11" s="347">
        <v>3345198</v>
      </c>
      <c r="NM11" s="348">
        <v>0</v>
      </c>
      <c r="NN11" s="345">
        <v>0</v>
      </c>
      <c r="NO11" s="349">
        <v>0</v>
      </c>
      <c r="NP11" s="413">
        <v>0</v>
      </c>
      <c r="NQ11" s="345">
        <v>1104001</v>
      </c>
      <c r="NR11" s="345">
        <v>1291760</v>
      </c>
      <c r="NS11" s="345">
        <v>1392521</v>
      </c>
      <c r="NT11" s="345">
        <v>2965991</v>
      </c>
      <c r="NU11" s="345">
        <v>3408023</v>
      </c>
      <c r="NV11" s="349">
        <v>10162296</v>
      </c>
      <c r="NW11" s="350">
        <v>10162296</v>
      </c>
      <c r="NX11" s="348">
        <v>0</v>
      </c>
      <c r="NY11" s="345">
        <v>0</v>
      </c>
      <c r="NZ11" s="349">
        <v>0</v>
      </c>
      <c r="OA11" s="413">
        <v>0</v>
      </c>
      <c r="OB11" s="345">
        <v>49829</v>
      </c>
      <c r="OC11" s="345">
        <v>0</v>
      </c>
      <c r="OD11" s="345">
        <v>36967</v>
      </c>
      <c r="OE11" s="345">
        <v>0</v>
      </c>
      <c r="OF11" s="345">
        <v>87873</v>
      </c>
      <c r="OG11" s="349">
        <v>174669</v>
      </c>
      <c r="OH11" s="350">
        <v>174669</v>
      </c>
      <c r="OI11" s="348">
        <v>0</v>
      </c>
      <c r="OJ11" s="345">
        <v>0</v>
      </c>
      <c r="OK11" s="349">
        <v>0</v>
      </c>
      <c r="OL11" s="413">
        <v>0</v>
      </c>
      <c r="OM11" s="345">
        <v>3027035</v>
      </c>
      <c r="ON11" s="345">
        <v>3567916</v>
      </c>
      <c r="OO11" s="345">
        <v>16345494</v>
      </c>
      <c r="OP11" s="345">
        <v>21372483</v>
      </c>
      <c r="OQ11" s="345">
        <v>12180465</v>
      </c>
      <c r="OR11" s="349">
        <v>56493393</v>
      </c>
      <c r="OS11" s="354">
        <v>56493393</v>
      </c>
      <c r="OT11" s="348">
        <v>0</v>
      </c>
      <c r="OU11" s="345">
        <v>0</v>
      </c>
      <c r="OV11" s="349">
        <v>0</v>
      </c>
      <c r="OW11" s="413">
        <v>0</v>
      </c>
      <c r="OX11" s="345">
        <v>598975</v>
      </c>
      <c r="OY11" s="345">
        <v>1352771</v>
      </c>
      <c r="OZ11" s="345">
        <v>6985482</v>
      </c>
      <c r="PA11" s="345">
        <v>12932726</v>
      </c>
      <c r="PB11" s="345">
        <v>7664383</v>
      </c>
      <c r="PC11" s="349">
        <v>29534337</v>
      </c>
      <c r="PD11" s="354">
        <v>29534337</v>
      </c>
      <c r="PE11" s="348">
        <v>0</v>
      </c>
      <c r="PF11" s="345">
        <v>0</v>
      </c>
      <c r="PG11" s="349">
        <v>0</v>
      </c>
      <c r="PH11" s="413">
        <v>0</v>
      </c>
      <c r="PI11" s="345">
        <v>2428060</v>
      </c>
      <c r="PJ11" s="345">
        <v>2215145</v>
      </c>
      <c r="PK11" s="345">
        <v>9360012</v>
      </c>
      <c r="PL11" s="345">
        <v>7813684</v>
      </c>
      <c r="PM11" s="345">
        <v>4194941</v>
      </c>
      <c r="PN11" s="349">
        <v>26011842</v>
      </c>
      <c r="PO11" s="347">
        <v>26011842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626073</v>
      </c>
      <c r="QI11" s="345">
        <v>321141</v>
      </c>
      <c r="QJ11" s="349">
        <v>947214</v>
      </c>
      <c r="QK11" s="350">
        <v>947214</v>
      </c>
      <c r="QL11" s="348">
        <v>4623700</v>
      </c>
      <c r="QM11" s="345">
        <v>7547447</v>
      </c>
      <c r="QN11" s="346">
        <v>12171147</v>
      </c>
      <c r="QO11" s="351">
        <v>0</v>
      </c>
      <c r="QP11" s="345">
        <v>71782591</v>
      </c>
      <c r="QQ11" s="345">
        <v>83963334</v>
      </c>
      <c r="QR11" s="345">
        <v>81153590</v>
      </c>
      <c r="QS11" s="345">
        <v>96110247</v>
      </c>
      <c r="QT11" s="345">
        <v>63825058</v>
      </c>
      <c r="QU11" s="349">
        <v>396834820</v>
      </c>
      <c r="QV11" s="354">
        <v>409005967</v>
      </c>
    </row>
    <row r="12" spans="1:464" s="70" customFormat="1" ht="21" customHeight="1" x14ac:dyDescent="0.2">
      <c r="B12" s="410" t="s">
        <v>14</v>
      </c>
      <c r="C12" s="326">
        <v>1391419</v>
      </c>
      <c r="D12" s="327">
        <v>3185538</v>
      </c>
      <c r="E12" s="328">
        <v>4576957</v>
      </c>
      <c r="F12" s="329">
        <v>0</v>
      </c>
      <c r="G12" s="327">
        <v>12860237</v>
      </c>
      <c r="H12" s="327">
        <v>25399257</v>
      </c>
      <c r="I12" s="327">
        <v>22001419</v>
      </c>
      <c r="J12" s="327">
        <v>18272123</v>
      </c>
      <c r="K12" s="327">
        <v>14736359</v>
      </c>
      <c r="L12" s="331">
        <v>93269395</v>
      </c>
      <c r="M12" s="330">
        <v>97846352</v>
      </c>
      <c r="N12" s="326">
        <v>321408</v>
      </c>
      <c r="O12" s="327">
        <v>898673</v>
      </c>
      <c r="P12" s="328">
        <v>1220081</v>
      </c>
      <c r="Q12" s="326">
        <v>0</v>
      </c>
      <c r="R12" s="327">
        <v>3251854</v>
      </c>
      <c r="S12" s="327">
        <v>8100599</v>
      </c>
      <c r="T12" s="327">
        <v>8001370</v>
      </c>
      <c r="U12" s="327">
        <v>6016974</v>
      </c>
      <c r="V12" s="327">
        <v>7089945</v>
      </c>
      <c r="W12" s="328">
        <v>32460742</v>
      </c>
      <c r="X12" s="330">
        <v>33680823</v>
      </c>
      <c r="Y12" s="326">
        <v>0</v>
      </c>
      <c r="Z12" s="327">
        <v>0</v>
      </c>
      <c r="AA12" s="328">
        <v>0</v>
      </c>
      <c r="AB12" s="326">
        <v>0</v>
      </c>
      <c r="AC12" s="327">
        <v>1247139</v>
      </c>
      <c r="AD12" s="327">
        <v>3998488</v>
      </c>
      <c r="AE12" s="327">
        <v>4289881</v>
      </c>
      <c r="AF12" s="327">
        <v>3020906</v>
      </c>
      <c r="AG12" s="327">
        <v>4232388</v>
      </c>
      <c r="AH12" s="328">
        <v>16788802</v>
      </c>
      <c r="AI12" s="330">
        <v>16788802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77760</v>
      </c>
      <c r="AP12" s="327">
        <v>240210</v>
      </c>
      <c r="AQ12" s="327">
        <v>389786</v>
      </c>
      <c r="AR12" s="327">
        <v>680577</v>
      </c>
      <c r="AS12" s="328">
        <v>1388333</v>
      </c>
      <c r="AT12" s="330">
        <v>1388333</v>
      </c>
      <c r="AU12" s="326">
        <v>200217</v>
      </c>
      <c r="AV12" s="327">
        <v>514247</v>
      </c>
      <c r="AW12" s="328">
        <v>714464</v>
      </c>
      <c r="AX12" s="326">
        <v>0</v>
      </c>
      <c r="AY12" s="327">
        <v>1104823</v>
      </c>
      <c r="AZ12" s="327">
        <v>2366776</v>
      </c>
      <c r="BA12" s="327">
        <v>2029894</v>
      </c>
      <c r="BB12" s="327">
        <v>1335314</v>
      </c>
      <c r="BC12" s="327">
        <v>1098041</v>
      </c>
      <c r="BD12" s="328">
        <v>7934848</v>
      </c>
      <c r="BE12" s="330">
        <v>8649312</v>
      </c>
      <c r="BF12" s="326">
        <v>0</v>
      </c>
      <c r="BG12" s="327">
        <v>115136</v>
      </c>
      <c r="BH12" s="331">
        <v>115136</v>
      </c>
      <c r="BI12" s="332">
        <v>0</v>
      </c>
      <c r="BJ12" s="327">
        <v>0</v>
      </c>
      <c r="BK12" s="327">
        <v>190949</v>
      </c>
      <c r="BL12" s="327">
        <v>73214</v>
      </c>
      <c r="BM12" s="327">
        <v>156407</v>
      </c>
      <c r="BN12" s="327">
        <v>130488</v>
      </c>
      <c r="BO12" s="328">
        <v>551058</v>
      </c>
      <c r="BP12" s="330">
        <v>666194</v>
      </c>
      <c r="BQ12" s="326">
        <v>121191</v>
      </c>
      <c r="BR12" s="327">
        <v>269290</v>
      </c>
      <c r="BS12" s="328">
        <v>390481</v>
      </c>
      <c r="BT12" s="326">
        <v>0</v>
      </c>
      <c r="BU12" s="327">
        <v>899892</v>
      </c>
      <c r="BV12" s="327">
        <v>1466626</v>
      </c>
      <c r="BW12" s="327">
        <v>1368171</v>
      </c>
      <c r="BX12" s="327">
        <v>1114561</v>
      </c>
      <c r="BY12" s="327">
        <v>948451</v>
      </c>
      <c r="BZ12" s="328">
        <v>5797701</v>
      </c>
      <c r="CA12" s="330">
        <v>6188182</v>
      </c>
      <c r="CB12" s="326">
        <v>108946</v>
      </c>
      <c r="CC12" s="327">
        <v>333456</v>
      </c>
      <c r="CD12" s="328">
        <v>442402</v>
      </c>
      <c r="CE12" s="326">
        <v>0</v>
      </c>
      <c r="CF12" s="327">
        <v>3889757</v>
      </c>
      <c r="CG12" s="327">
        <v>7241707</v>
      </c>
      <c r="CH12" s="327">
        <v>5839674</v>
      </c>
      <c r="CI12" s="327">
        <v>2440255</v>
      </c>
      <c r="CJ12" s="327">
        <v>1757663</v>
      </c>
      <c r="CK12" s="328">
        <v>21169056</v>
      </c>
      <c r="CL12" s="330">
        <v>21611458</v>
      </c>
      <c r="CM12" s="326">
        <v>0</v>
      </c>
      <c r="CN12" s="327">
        <v>0</v>
      </c>
      <c r="CO12" s="328">
        <v>0</v>
      </c>
      <c r="CP12" s="332">
        <v>0</v>
      </c>
      <c r="CQ12" s="327">
        <v>3569849</v>
      </c>
      <c r="CR12" s="327">
        <v>6319593</v>
      </c>
      <c r="CS12" s="327">
        <v>4706093</v>
      </c>
      <c r="CT12" s="327">
        <v>1841160</v>
      </c>
      <c r="CU12" s="327">
        <v>1497832</v>
      </c>
      <c r="CV12" s="328">
        <v>17934527</v>
      </c>
      <c r="CW12" s="330">
        <v>17934527</v>
      </c>
      <c r="CX12" s="326">
        <v>108946</v>
      </c>
      <c r="CY12" s="327">
        <v>333456</v>
      </c>
      <c r="CZ12" s="328">
        <v>442402</v>
      </c>
      <c r="DA12" s="326">
        <v>0</v>
      </c>
      <c r="DB12" s="327">
        <v>319908</v>
      </c>
      <c r="DC12" s="327">
        <v>922114</v>
      </c>
      <c r="DD12" s="327">
        <v>1133581</v>
      </c>
      <c r="DE12" s="327">
        <v>599095</v>
      </c>
      <c r="DF12" s="327">
        <v>259831</v>
      </c>
      <c r="DG12" s="328">
        <v>3234529</v>
      </c>
      <c r="DH12" s="330">
        <v>3676931</v>
      </c>
      <c r="DI12" s="326">
        <v>0</v>
      </c>
      <c r="DJ12" s="327">
        <v>0</v>
      </c>
      <c r="DK12" s="331">
        <v>0</v>
      </c>
      <c r="DL12" s="332">
        <v>0</v>
      </c>
      <c r="DM12" s="327">
        <v>347075</v>
      </c>
      <c r="DN12" s="327">
        <v>610765</v>
      </c>
      <c r="DO12" s="327">
        <v>1143074</v>
      </c>
      <c r="DP12" s="327">
        <v>1975494</v>
      </c>
      <c r="DQ12" s="327">
        <v>978502</v>
      </c>
      <c r="DR12" s="328">
        <v>5054910</v>
      </c>
      <c r="DS12" s="330">
        <v>5054910</v>
      </c>
      <c r="DT12" s="326">
        <v>0</v>
      </c>
      <c r="DU12" s="327">
        <v>0</v>
      </c>
      <c r="DV12" s="328">
        <v>0</v>
      </c>
      <c r="DW12" s="326">
        <v>0</v>
      </c>
      <c r="DX12" s="327">
        <v>214043</v>
      </c>
      <c r="DY12" s="327">
        <v>610765</v>
      </c>
      <c r="DZ12" s="327">
        <v>987604</v>
      </c>
      <c r="EA12" s="327">
        <v>1867637</v>
      </c>
      <c r="EB12" s="327">
        <v>978502</v>
      </c>
      <c r="EC12" s="328">
        <v>4658551</v>
      </c>
      <c r="ED12" s="330">
        <v>4658551</v>
      </c>
      <c r="EE12" s="326">
        <v>0</v>
      </c>
      <c r="EF12" s="331">
        <v>0</v>
      </c>
      <c r="EG12" s="328">
        <v>0</v>
      </c>
      <c r="EH12" s="326">
        <v>0</v>
      </c>
      <c r="EI12" s="327">
        <v>133032</v>
      </c>
      <c r="EJ12" s="327">
        <v>0</v>
      </c>
      <c r="EK12" s="327">
        <v>155470</v>
      </c>
      <c r="EL12" s="327">
        <v>107857</v>
      </c>
      <c r="EM12" s="327">
        <v>0</v>
      </c>
      <c r="EN12" s="331">
        <v>396359</v>
      </c>
      <c r="EO12" s="330">
        <v>396359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415933</v>
      </c>
      <c r="FM12" s="327">
        <v>1042167</v>
      </c>
      <c r="FN12" s="328">
        <v>1458100</v>
      </c>
      <c r="FO12" s="326">
        <v>0</v>
      </c>
      <c r="FP12" s="327">
        <v>604093</v>
      </c>
      <c r="FQ12" s="327">
        <v>2696134</v>
      </c>
      <c r="FR12" s="327">
        <v>2088136</v>
      </c>
      <c r="FS12" s="327">
        <v>1125761</v>
      </c>
      <c r="FT12" s="327">
        <v>1067787</v>
      </c>
      <c r="FU12" s="328">
        <v>7581911</v>
      </c>
      <c r="FV12" s="330">
        <v>9040011</v>
      </c>
      <c r="FW12" s="333">
        <v>135933</v>
      </c>
      <c r="FX12" s="327">
        <v>529046</v>
      </c>
      <c r="FY12" s="331">
        <v>664979</v>
      </c>
      <c r="FZ12" s="332">
        <v>0</v>
      </c>
      <c r="GA12" s="327">
        <v>544635</v>
      </c>
      <c r="GB12" s="327">
        <v>2231110</v>
      </c>
      <c r="GC12" s="327">
        <v>2004591</v>
      </c>
      <c r="GD12" s="327">
        <v>1098461</v>
      </c>
      <c r="GE12" s="327">
        <v>1067787</v>
      </c>
      <c r="GF12" s="328">
        <v>6946584</v>
      </c>
      <c r="GG12" s="334">
        <v>7611563</v>
      </c>
      <c r="GH12" s="333">
        <v>0</v>
      </c>
      <c r="GI12" s="327">
        <v>66920</v>
      </c>
      <c r="GJ12" s="331">
        <v>66920</v>
      </c>
      <c r="GK12" s="332">
        <v>0</v>
      </c>
      <c r="GL12" s="327">
        <v>59458</v>
      </c>
      <c r="GM12" s="327">
        <v>57981</v>
      </c>
      <c r="GN12" s="327">
        <v>64855</v>
      </c>
      <c r="GO12" s="327">
        <v>0</v>
      </c>
      <c r="GP12" s="327">
        <v>0</v>
      </c>
      <c r="GQ12" s="328">
        <v>182294</v>
      </c>
      <c r="GR12" s="330">
        <v>249214</v>
      </c>
      <c r="GS12" s="326">
        <v>280000</v>
      </c>
      <c r="GT12" s="327">
        <v>446201</v>
      </c>
      <c r="GU12" s="328">
        <v>726201</v>
      </c>
      <c r="GV12" s="326">
        <v>0</v>
      </c>
      <c r="GW12" s="327">
        <v>0</v>
      </c>
      <c r="GX12" s="327">
        <v>407043</v>
      </c>
      <c r="GY12" s="327">
        <v>18690</v>
      </c>
      <c r="GZ12" s="327">
        <v>27300</v>
      </c>
      <c r="HA12" s="327">
        <v>0</v>
      </c>
      <c r="HB12" s="331">
        <v>453033</v>
      </c>
      <c r="HC12" s="330">
        <v>1179234</v>
      </c>
      <c r="HD12" s="326">
        <v>545132</v>
      </c>
      <c r="HE12" s="327">
        <v>911242</v>
      </c>
      <c r="HF12" s="331">
        <v>1456374</v>
      </c>
      <c r="HG12" s="332">
        <v>0</v>
      </c>
      <c r="HH12" s="327">
        <v>4767458</v>
      </c>
      <c r="HI12" s="327">
        <v>6750052</v>
      </c>
      <c r="HJ12" s="327">
        <v>4929165</v>
      </c>
      <c r="HK12" s="327">
        <v>6713639</v>
      </c>
      <c r="HL12" s="327">
        <v>3842462</v>
      </c>
      <c r="HM12" s="328">
        <v>27002776</v>
      </c>
      <c r="HN12" s="330">
        <v>28459150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69783</v>
      </c>
      <c r="IL12" s="336">
        <v>0</v>
      </c>
      <c r="IM12" s="337">
        <v>69783</v>
      </c>
      <c r="IN12" s="355">
        <v>0</v>
      </c>
      <c r="IO12" s="356">
        <v>4059157</v>
      </c>
      <c r="IP12" s="357">
        <v>6063974</v>
      </c>
      <c r="IQ12" s="358">
        <v>6265321</v>
      </c>
      <c r="IR12" s="356">
        <v>3121466</v>
      </c>
      <c r="IS12" s="358">
        <v>2787443</v>
      </c>
      <c r="IT12" s="359">
        <v>22297361</v>
      </c>
      <c r="IU12" s="341">
        <v>22367144</v>
      </c>
      <c r="IV12" s="342">
        <v>0</v>
      </c>
      <c r="IW12" s="343">
        <v>0</v>
      </c>
      <c r="IX12" s="344">
        <v>0</v>
      </c>
      <c r="IY12" s="404">
        <v>0</v>
      </c>
      <c r="IZ12" s="345">
        <v>0</v>
      </c>
      <c r="JA12" s="345">
        <v>229697</v>
      </c>
      <c r="JB12" s="345">
        <v>0</v>
      </c>
      <c r="JC12" s="345">
        <v>0</v>
      </c>
      <c r="JD12" s="345">
        <v>303302</v>
      </c>
      <c r="JE12" s="346">
        <v>532999</v>
      </c>
      <c r="JF12" s="347">
        <v>532999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1816059</v>
      </c>
      <c r="JW12" s="345">
        <v>2243707</v>
      </c>
      <c r="JX12" s="345">
        <v>1943112</v>
      </c>
      <c r="JY12" s="345">
        <v>226632</v>
      </c>
      <c r="JZ12" s="345">
        <v>747038</v>
      </c>
      <c r="KA12" s="349">
        <v>6976548</v>
      </c>
      <c r="KB12" s="347">
        <v>6976548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209912</v>
      </c>
      <c r="KI12" s="345">
        <v>0</v>
      </c>
      <c r="KJ12" s="345">
        <v>25273</v>
      </c>
      <c r="KK12" s="345">
        <v>0</v>
      </c>
      <c r="KL12" s="349">
        <v>235185</v>
      </c>
      <c r="KM12" s="347">
        <v>235185</v>
      </c>
      <c r="KN12" s="352">
        <v>69783</v>
      </c>
      <c r="KO12" s="353">
        <v>0</v>
      </c>
      <c r="KP12" s="349">
        <v>69783</v>
      </c>
      <c r="KQ12" s="351">
        <v>0</v>
      </c>
      <c r="KR12" s="345">
        <v>119830</v>
      </c>
      <c r="KS12" s="345">
        <v>1075815</v>
      </c>
      <c r="KT12" s="345">
        <v>847875</v>
      </c>
      <c r="KU12" s="345">
        <v>237365</v>
      </c>
      <c r="KV12" s="345">
        <v>258841</v>
      </c>
      <c r="KW12" s="349">
        <v>2539726</v>
      </c>
      <c r="KX12" s="354">
        <v>2609509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1860361</v>
      </c>
      <c r="LO12" s="345">
        <v>1527499</v>
      </c>
      <c r="LP12" s="345">
        <v>2461409</v>
      </c>
      <c r="LQ12" s="345">
        <v>1327895</v>
      </c>
      <c r="LR12" s="345">
        <v>1152949</v>
      </c>
      <c r="LS12" s="349">
        <v>8330113</v>
      </c>
      <c r="LT12" s="347">
        <v>8330113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235165</v>
      </c>
      <c r="NI12" s="345">
        <v>742601</v>
      </c>
      <c r="NJ12" s="345">
        <v>0</v>
      </c>
      <c r="NK12" s="349">
        <v>977766</v>
      </c>
      <c r="NL12" s="347">
        <v>977766</v>
      </c>
      <c r="NM12" s="348">
        <v>0</v>
      </c>
      <c r="NN12" s="345">
        <v>0</v>
      </c>
      <c r="NO12" s="349">
        <v>0</v>
      </c>
      <c r="NP12" s="413">
        <v>0</v>
      </c>
      <c r="NQ12" s="345">
        <v>262907</v>
      </c>
      <c r="NR12" s="345">
        <v>777344</v>
      </c>
      <c r="NS12" s="345">
        <v>777760</v>
      </c>
      <c r="NT12" s="345">
        <v>561700</v>
      </c>
      <c r="NU12" s="345">
        <v>325313</v>
      </c>
      <c r="NV12" s="349">
        <v>2705024</v>
      </c>
      <c r="NW12" s="350">
        <v>2705024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204536</v>
      </c>
      <c r="ON12" s="345">
        <v>1783956</v>
      </c>
      <c r="OO12" s="345">
        <v>6998839</v>
      </c>
      <c r="OP12" s="345">
        <v>17613338</v>
      </c>
      <c r="OQ12" s="345">
        <v>7232253</v>
      </c>
      <c r="OR12" s="349">
        <v>33832922</v>
      </c>
      <c r="OS12" s="354">
        <v>33832922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0</v>
      </c>
      <c r="OZ12" s="345">
        <v>6031143</v>
      </c>
      <c r="PA12" s="345">
        <v>11416957</v>
      </c>
      <c r="PB12" s="345">
        <v>4319471</v>
      </c>
      <c r="PC12" s="349">
        <v>21767571</v>
      </c>
      <c r="PD12" s="354">
        <v>21767571</v>
      </c>
      <c r="PE12" s="348">
        <v>0</v>
      </c>
      <c r="PF12" s="345">
        <v>0</v>
      </c>
      <c r="PG12" s="349">
        <v>0</v>
      </c>
      <c r="PH12" s="413">
        <v>0</v>
      </c>
      <c r="PI12" s="345">
        <v>204536</v>
      </c>
      <c r="PJ12" s="345">
        <v>1783956</v>
      </c>
      <c r="PK12" s="345">
        <v>967696</v>
      </c>
      <c r="PL12" s="345">
        <v>5900202</v>
      </c>
      <c r="PM12" s="345">
        <v>1213317</v>
      </c>
      <c r="PN12" s="349">
        <v>10069707</v>
      </c>
      <c r="PO12" s="347">
        <v>10069707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296179</v>
      </c>
      <c r="QI12" s="345">
        <v>1699465</v>
      </c>
      <c r="QJ12" s="349">
        <v>1995644</v>
      </c>
      <c r="QK12" s="350">
        <v>1995644</v>
      </c>
      <c r="QL12" s="348">
        <v>1461202</v>
      </c>
      <c r="QM12" s="345">
        <v>3185538</v>
      </c>
      <c r="QN12" s="346">
        <v>4646740</v>
      </c>
      <c r="QO12" s="351">
        <v>0</v>
      </c>
      <c r="QP12" s="345">
        <v>17123930</v>
      </c>
      <c r="QQ12" s="345">
        <v>33247187</v>
      </c>
      <c r="QR12" s="345">
        <v>35265579</v>
      </c>
      <c r="QS12" s="345">
        <v>39006927</v>
      </c>
      <c r="QT12" s="345">
        <v>24756055</v>
      </c>
      <c r="QU12" s="349">
        <v>149399678</v>
      </c>
      <c r="QV12" s="354">
        <v>154046418</v>
      </c>
    </row>
    <row r="13" spans="1:464" s="70" customFormat="1" ht="21" customHeight="1" x14ac:dyDescent="0.2">
      <c r="B13" s="410" t="s">
        <v>7</v>
      </c>
      <c r="C13" s="326">
        <v>1351122</v>
      </c>
      <c r="D13" s="327">
        <v>983981</v>
      </c>
      <c r="E13" s="328">
        <v>2335103</v>
      </c>
      <c r="F13" s="329">
        <v>0</v>
      </c>
      <c r="G13" s="327">
        <v>13482478</v>
      </c>
      <c r="H13" s="327">
        <v>10272852</v>
      </c>
      <c r="I13" s="327">
        <v>9068423</v>
      </c>
      <c r="J13" s="327">
        <v>9957238</v>
      </c>
      <c r="K13" s="327">
        <v>6652967</v>
      </c>
      <c r="L13" s="329">
        <v>49433958</v>
      </c>
      <c r="M13" s="330">
        <v>51769061</v>
      </c>
      <c r="N13" s="326">
        <v>285281</v>
      </c>
      <c r="O13" s="327">
        <v>287083</v>
      </c>
      <c r="P13" s="328">
        <v>572364</v>
      </c>
      <c r="Q13" s="326">
        <v>0</v>
      </c>
      <c r="R13" s="327">
        <v>3551748</v>
      </c>
      <c r="S13" s="327">
        <v>2759712</v>
      </c>
      <c r="T13" s="327">
        <v>3882453</v>
      </c>
      <c r="U13" s="327">
        <v>3665076</v>
      </c>
      <c r="V13" s="327">
        <v>2552077</v>
      </c>
      <c r="W13" s="328">
        <v>16411066</v>
      </c>
      <c r="X13" s="330">
        <v>16983430</v>
      </c>
      <c r="Y13" s="326">
        <v>0</v>
      </c>
      <c r="Z13" s="327">
        <v>0</v>
      </c>
      <c r="AA13" s="328">
        <v>0</v>
      </c>
      <c r="AB13" s="326">
        <v>0</v>
      </c>
      <c r="AC13" s="327">
        <v>1798649</v>
      </c>
      <c r="AD13" s="327">
        <v>1127137</v>
      </c>
      <c r="AE13" s="327">
        <v>2376583</v>
      </c>
      <c r="AF13" s="327">
        <v>2136563</v>
      </c>
      <c r="AG13" s="327">
        <v>1595146</v>
      </c>
      <c r="AH13" s="328">
        <v>9034078</v>
      </c>
      <c r="AI13" s="330">
        <v>9034078</v>
      </c>
      <c r="AJ13" s="326">
        <v>0</v>
      </c>
      <c r="AK13" s="327">
        <v>0</v>
      </c>
      <c r="AL13" s="328">
        <v>0</v>
      </c>
      <c r="AM13" s="326">
        <v>0</v>
      </c>
      <c r="AN13" s="327">
        <v>0</v>
      </c>
      <c r="AO13" s="327">
        <v>31528</v>
      </c>
      <c r="AP13" s="327">
        <v>148791</v>
      </c>
      <c r="AQ13" s="327">
        <v>367148</v>
      </c>
      <c r="AR13" s="327">
        <v>264393</v>
      </c>
      <c r="AS13" s="328">
        <v>811860</v>
      </c>
      <c r="AT13" s="330">
        <v>811860</v>
      </c>
      <c r="AU13" s="326">
        <v>31654</v>
      </c>
      <c r="AV13" s="327">
        <v>123749</v>
      </c>
      <c r="AW13" s="328">
        <v>155403</v>
      </c>
      <c r="AX13" s="326">
        <v>0</v>
      </c>
      <c r="AY13" s="327">
        <v>723335</v>
      </c>
      <c r="AZ13" s="327">
        <v>962853</v>
      </c>
      <c r="BA13" s="327">
        <v>686299</v>
      </c>
      <c r="BB13" s="327">
        <v>315404</v>
      </c>
      <c r="BC13" s="327">
        <v>379897</v>
      </c>
      <c r="BD13" s="328">
        <v>3067788</v>
      </c>
      <c r="BE13" s="330">
        <v>3223191</v>
      </c>
      <c r="BF13" s="326">
        <v>18147</v>
      </c>
      <c r="BG13" s="327">
        <v>6387</v>
      </c>
      <c r="BH13" s="331">
        <v>24534</v>
      </c>
      <c r="BI13" s="332">
        <v>0</v>
      </c>
      <c r="BJ13" s="327">
        <v>79349</v>
      </c>
      <c r="BK13" s="327">
        <v>69395</v>
      </c>
      <c r="BL13" s="327">
        <v>88184</v>
      </c>
      <c r="BM13" s="327">
        <v>93048</v>
      </c>
      <c r="BN13" s="327">
        <v>0</v>
      </c>
      <c r="BO13" s="328">
        <v>329976</v>
      </c>
      <c r="BP13" s="330">
        <v>354510</v>
      </c>
      <c r="BQ13" s="326">
        <v>235480</v>
      </c>
      <c r="BR13" s="327">
        <v>156947</v>
      </c>
      <c r="BS13" s="328">
        <v>392427</v>
      </c>
      <c r="BT13" s="326">
        <v>0</v>
      </c>
      <c r="BU13" s="327">
        <v>950415</v>
      </c>
      <c r="BV13" s="327">
        <v>568799</v>
      </c>
      <c r="BW13" s="327">
        <v>582596</v>
      </c>
      <c r="BX13" s="327">
        <v>752913</v>
      </c>
      <c r="BY13" s="327">
        <v>312641</v>
      </c>
      <c r="BZ13" s="328">
        <v>3167364</v>
      </c>
      <c r="CA13" s="330">
        <v>3559791</v>
      </c>
      <c r="CB13" s="326">
        <v>18759</v>
      </c>
      <c r="CC13" s="327">
        <v>107708</v>
      </c>
      <c r="CD13" s="328">
        <v>126467</v>
      </c>
      <c r="CE13" s="326">
        <v>0</v>
      </c>
      <c r="CF13" s="327">
        <v>3685732</v>
      </c>
      <c r="CG13" s="327">
        <v>2899537</v>
      </c>
      <c r="CH13" s="327">
        <v>1446772</v>
      </c>
      <c r="CI13" s="327">
        <v>1112511</v>
      </c>
      <c r="CJ13" s="327">
        <v>694792</v>
      </c>
      <c r="CK13" s="328">
        <v>9839344</v>
      </c>
      <c r="CL13" s="330">
        <v>9965811</v>
      </c>
      <c r="CM13" s="326">
        <v>0</v>
      </c>
      <c r="CN13" s="327">
        <v>0</v>
      </c>
      <c r="CO13" s="328">
        <v>0</v>
      </c>
      <c r="CP13" s="332">
        <v>0</v>
      </c>
      <c r="CQ13" s="327">
        <v>3214581</v>
      </c>
      <c r="CR13" s="327">
        <v>2050892</v>
      </c>
      <c r="CS13" s="327">
        <v>1037045</v>
      </c>
      <c r="CT13" s="327">
        <v>561434</v>
      </c>
      <c r="CU13" s="327">
        <v>592974</v>
      </c>
      <c r="CV13" s="328">
        <v>7456926</v>
      </c>
      <c r="CW13" s="330">
        <v>7456926</v>
      </c>
      <c r="CX13" s="326">
        <v>18759</v>
      </c>
      <c r="CY13" s="327">
        <v>107708</v>
      </c>
      <c r="CZ13" s="328">
        <v>126467</v>
      </c>
      <c r="DA13" s="326">
        <v>0</v>
      </c>
      <c r="DB13" s="327">
        <v>471151</v>
      </c>
      <c r="DC13" s="327">
        <v>848645</v>
      </c>
      <c r="DD13" s="327">
        <v>409727</v>
      </c>
      <c r="DE13" s="327">
        <v>551077</v>
      </c>
      <c r="DF13" s="327">
        <v>101818</v>
      </c>
      <c r="DG13" s="328">
        <v>2382418</v>
      </c>
      <c r="DH13" s="330">
        <v>2508885</v>
      </c>
      <c r="DI13" s="326">
        <v>0</v>
      </c>
      <c r="DJ13" s="327">
        <v>0</v>
      </c>
      <c r="DK13" s="331">
        <v>0</v>
      </c>
      <c r="DL13" s="332">
        <v>0</v>
      </c>
      <c r="DM13" s="327">
        <v>924753</v>
      </c>
      <c r="DN13" s="327">
        <v>613933</v>
      </c>
      <c r="DO13" s="327">
        <v>437678</v>
      </c>
      <c r="DP13" s="327">
        <v>900096</v>
      </c>
      <c r="DQ13" s="327">
        <v>472531</v>
      </c>
      <c r="DR13" s="328">
        <v>3348991</v>
      </c>
      <c r="DS13" s="330">
        <v>3348991</v>
      </c>
      <c r="DT13" s="326">
        <v>0</v>
      </c>
      <c r="DU13" s="327">
        <v>0</v>
      </c>
      <c r="DV13" s="328">
        <v>0</v>
      </c>
      <c r="DW13" s="326">
        <v>0</v>
      </c>
      <c r="DX13" s="327">
        <v>924753</v>
      </c>
      <c r="DY13" s="327">
        <v>411506</v>
      </c>
      <c r="DZ13" s="327">
        <v>416917</v>
      </c>
      <c r="EA13" s="327">
        <v>900096</v>
      </c>
      <c r="EB13" s="327">
        <v>395078</v>
      </c>
      <c r="EC13" s="328">
        <v>3048350</v>
      </c>
      <c r="ED13" s="330">
        <v>3048350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202427</v>
      </c>
      <c r="EK13" s="327">
        <v>20761</v>
      </c>
      <c r="EL13" s="327">
        <v>0</v>
      </c>
      <c r="EM13" s="327">
        <v>77453</v>
      </c>
      <c r="EN13" s="331">
        <v>300641</v>
      </c>
      <c r="EO13" s="330">
        <v>300641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114226</v>
      </c>
      <c r="FM13" s="327">
        <v>72744</v>
      </c>
      <c r="FN13" s="328">
        <v>186970</v>
      </c>
      <c r="FO13" s="326">
        <v>0</v>
      </c>
      <c r="FP13" s="327">
        <v>698355</v>
      </c>
      <c r="FQ13" s="327">
        <v>1031170</v>
      </c>
      <c r="FR13" s="327">
        <v>679212</v>
      </c>
      <c r="FS13" s="327">
        <v>588231</v>
      </c>
      <c r="FT13" s="327">
        <v>424578</v>
      </c>
      <c r="FU13" s="328">
        <v>3421546</v>
      </c>
      <c r="FV13" s="330">
        <v>3608516</v>
      </c>
      <c r="FW13" s="333">
        <v>114226</v>
      </c>
      <c r="FX13" s="327">
        <v>72744</v>
      </c>
      <c r="FY13" s="331">
        <v>186970</v>
      </c>
      <c r="FZ13" s="332">
        <v>0</v>
      </c>
      <c r="GA13" s="327">
        <v>453880</v>
      </c>
      <c r="GB13" s="327">
        <v>804986</v>
      </c>
      <c r="GC13" s="327">
        <v>658084</v>
      </c>
      <c r="GD13" s="327">
        <v>588231</v>
      </c>
      <c r="GE13" s="327">
        <v>331282</v>
      </c>
      <c r="GF13" s="328">
        <v>2836463</v>
      </c>
      <c r="GG13" s="334">
        <v>3023433</v>
      </c>
      <c r="GH13" s="333">
        <v>0</v>
      </c>
      <c r="GI13" s="327">
        <v>0</v>
      </c>
      <c r="GJ13" s="331">
        <v>0</v>
      </c>
      <c r="GK13" s="332">
        <v>0</v>
      </c>
      <c r="GL13" s="327">
        <v>31955</v>
      </c>
      <c r="GM13" s="327">
        <v>14784</v>
      </c>
      <c r="GN13" s="327">
        <v>21128</v>
      </c>
      <c r="GO13" s="327">
        <v>0</v>
      </c>
      <c r="GP13" s="327">
        <v>19096</v>
      </c>
      <c r="GQ13" s="328">
        <v>86963</v>
      </c>
      <c r="GR13" s="330">
        <v>86963</v>
      </c>
      <c r="GS13" s="326">
        <v>0</v>
      </c>
      <c r="GT13" s="327">
        <v>0</v>
      </c>
      <c r="GU13" s="328">
        <v>0</v>
      </c>
      <c r="GV13" s="326">
        <v>0</v>
      </c>
      <c r="GW13" s="327">
        <v>212520</v>
      </c>
      <c r="GX13" s="327">
        <v>211400</v>
      </c>
      <c r="GY13" s="327">
        <v>0</v>
      </c>
      <c r="GZ13" s="327">
        <v>0</v>
      </c>
      <c r="HA13" s="327">
        <v>74200</v>
      </c>
      <c r="HB13" s="331">
        <v>498120</v>
      </c>
      <c r="HC13" s="330">
        <v>498120</v>
      </c>
      <c r="HD13" s="326">
        <v>932856</v>
      </c>
      <c r="HE13" s="327">
        <v>516446</v>
      </c>
      <c r="HF13" s="331">
        <v>1449302</v>
      </c>
      <c r="HG13" s="332">
        <v>0</v>
      </c>
      <c r="HH13" s="327">
        <v>4565731</v>
      </c>
      <c r="HI13" s="327">
        <v>2850820</v>
      </c>
      <c r="HJ13" s="327">
        <v>2622308</v>
      </c>
      <c r="HK13" s="327">
        <v>3691324</v>
      </c>
      <c r="HL13" s="327">
        <v>2508989</v>
      </c>
      <c r="HM13" s="328">
        <v>16239172</v>
      </c>
      <c r="HN13" s="330">
        <v>17688474</v>
      </c>
      <c r="HO13" s="326">
        <v>0</v>
      </c>
      <c r="HP13" s="327">
        <v>0</v>
      </c>
      <c r="HQ13" s="331">
        <v>0</v>
      </c>
      <c r="HR13" s="332">
        <v>0</v>
      </c>
      <c r="HS13" s="327">
        <v>56159</v>
      </c>
      <c r="HT13" s="327">
        <v>117680</v>
      </c>
      <c r="HU13" s="327">
        <v>0</v>
      </c>
      <c r="HV13" s="327">
        <v>0</v>
      </c>
      <c r="HW13" s="327">
        <v>0</v>
      </c>
      <c r="HX13" s="328">
        <v>173839</v>
      </c>
      <c r="HY13" s="329">
        <v>173839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2798965</v>
      </c>
      <c r="IP13" s="339">
        <v>1673342</v>
      </c>
      <c r="IQ13" s="337">
        <v>3285039</v>
      </c>
      <c r="IR13" s="336">
        <v>1205409</v>
      </c>
      <c r="IS13" s="337">
        <v>534519</v>
      </c>
      <c r="IT13" s="340">
        <v>9497274</v>
      </c>
      <c r="IU13" s="341">
        <v>9497274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133632</v>
      </c>
      <c r="JB13" s="345">
        <v>0</v>
      </c>
      <c r="JC13" s="345">
        <v>0</v>
      </c>
      <c r="JD13" s="345">
        <v>0</v>
      </c>
      <c r="JE13" s="346">
        <v>133632</v>
      </c>
      <c r="JF13" s="347">
        <v>133632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1594251</v>
      </c>
      <c r="JW13" s="345">
        <v>1136411</v>
      </c>
      <c r="JX13" s="345">
        <v>601955</v>
      </c>
      <c r="JY13" s="345">
        <v>105253</v>
      </c>
      <c r="JZ13" s="345">
        <v>75144</v>
      </c>
      <c r="KA13" s="349">
        <v>3513014</v>
      </c>
      <c r="KB13" s="347">
        <v>3513014</v>
      </c>
      <c r="KC13" s="348">
        <v>0</v>
      </c>
      <c r="KD13" s="345">
        <v>0</v>
      </c>
      <c r="KE13" s="346">
        <v>0</v>
      </c>
      <c r="KF13" s="351">
        <v>0</v>
      </c>
      <c r="KG13" s="345">
        <v>121741</v>
      </c>
      <c r="KH13" s="345">
        <v>0</v>
      </c>
      <c r="KI13" s="345">
        <v>650395</v>
      </c>
      <c r="KJ13" s="345">
        <v>14192</v>
      </c>
      <c r="KK13" s="345">
        <v>0</v>
      </c>
      <c r="KL13" s="349">
        <v>786328</v>
      </c>
      <c r="KM13" s="347">
        <v>786328</v>
      </c>
      <c r="KN13" s="352">
        <v>0</v>
      </c>
      <c r="KO13" s="353">
        <v>0</v>
      </c>
      <c r="KP13" s="349">
        <v>0</v>
      </c>
      <c r="KQ13" s="351">
        <v>0</v>
      </c>
      <c r="KR13" s="345">
        <v>205710</v>
      </c>
      <c r="KS13" s="345">
        <v>25414</v>
      </c>
      <c r="KT13" s="345">
        <v>191198</v>
      </c>
      <c r="KU13" s="345">
        <v>0</v>
      </c>
      <c r="KV13" s="345">
        <v>0</v>
      </c>
      <c r="KW13" s="349">
        <v>422322</v>
      </c>
      <c r="KX13" s="354">
        <v>422322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626729</v>
      </c>
      <c r="LO13" s="345">
        <v>377885</v>
      </c>
      <c r="LP13" s="345">
        <v>1841491</v>
      </c>
      <c r="LQ13" s="345">
        <v>459950</v>
      </c>
      <c r="LR13" s="345">
        <v>459375</v>
      </c>
      <c r="LS13" s="349">
        <v>3765430</v>
      </c>
      <c r="LT13" s="347">
        <v>3765430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250534</v>
      </c>
      <c r="NR13" s="345">
        <v>0</v>
      </c>
      <c r="NS13" s="345">
        <v>0</v>
      </c>
      <c r="NT13" s="345">
        <v>626014</v>
      </c>
      <c r="NU13" s="345">
        <v>0</v>
      </c>
      <c r="NV13" s="349">
        <v>876548</v>
      </c>
      <c r="NW13" s="350">
        <v>876548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0</v>
      </c>
      <c r="ON13" s="345">
        <v>582224</v>
      </c>
      <c r="OO13" s="345">
        <v>3134502</v>
      </c>
      <c r="OP13" s="345">
        <v>4751834</v>
      </c>
      <c r="OQ13" s="345">
        <v>2654184</v>
      </c>
      <c r="OR13" s="349">
        <v>11122744</v>
      </c>
      <c r="OS13" s="354">
        <v>11122744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0</v>
      </c>
      <c r="OZ13" s="345">
        <v>1581852</v>
      </c>
      <c r="PA13" s="345">
        <v>3546081</v>
      </c>
      <c r="PB13" s="345">
        <v>1988492</v>
      </c>
      <c r="PC13" s="349">
        <v>7116425</v>
      </c>
      <c r="PD13" s="354">
        <v>7116425</v>
      </c>
      <c r="PE13" s="348">
        <v>0</v>
      </c>
      <c r="PF13" s="345">
        <v>0</v>
      </c>
      <c r="PG13" s="349">
        <v>0</v>
      </c>
      <c r="PH13" s="413">
        <v>0</v>
      </c>
      <c r="PI13" s="345">
        <v>0</v>
      </c>
      <c r="PJ13" s="345">
        <v>582224</v>
      </c>
      <c r="PK13" s="345">
        <v>1552650</v>
      </c>
      <c r="PL13" s="345">
        <v>1205753</v>
      </c>
      <c r="PM13" s="345">
        <v>665692</v>
      </c>
      <c r="PN13" s="349">
        <v>4006319</v>
      </c>
      <c r="PO13" s="347">
        <v>4006319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1351122</v>
      </c>
      <c r="QM13" s="345">
        <v>983981</v>
      </c>
      <c r="QN13" s="346">
        <v>2335103</v>
      </c>
      <c r="QO13" s="351">
        <v>0</v>
      </c>
      <c r="QP13" s="345">
        <v>16281443</v>
      </c>
      <c r="QQ13" s="345">
        <v>12528418</v>
      </c>
      <c r="QR13" s="345">
        <v>15487964</v>
      </c>
      <c r="QS13" s="345">
        <v>15914481</v>
      </c>
      <c r="QT13" s="345">
        <v>9841670</v>
      </c>
      <c r="QU13" s="349">
        <v>70053976</v>
      </c>
      <c r="QV13" s="354">
        <v>72389079</v>
      </c>
    </row>
    <row r="14" spans="1:464" s="70" customFormat="1" ht="21" customHeight="1" x14ac:dyDescent="0.2">
      <c r="B14" s="410" t="s">
        <v>8</v>
      </c>
      <c r="C14" s="326">
        <v>414274</v>
      </c>
      <c r="D14" s="327">
        <v>679297</v>
      </c>
      <c r="E14" s="328">
        <v>1093571</v>
      </c>
      <c r="F14" s="329">
        <v>0</v>
      </c>
      <c r="G14" s="327">
        <v>6679454</v>
      </c>
      <c r="H14" s="327">
        <v>7709260</v>
      </c>
      <c r="I14" s="327">
        <v>8009340</v>
      </c>
      <c r="J14" s="327">
        <v>6359423</v>
      </c>
      <c r="K14" s="327">
        <v>1859370</v>
      </c>
      <c r="L14" s="329">
        <v>30616847</v>
      </c>
      <c r="M14" s="330">
        <v>31710418</v>
      </c>
      <c r="N14" s="326">
        <v>113149</v>
      </c>
      <c r="O14" s="327">
        <v>153599</v>
      </c>
      <c r="P14" s="328">
        <v>266748</v>
      </c>
      <c r="Q14" s="326">
        <v>0</v>
      </c>
      <c r="R14" s="327">
        <v>2054927</v>
      </c>
      <c r="S14" s="327">
        <v>2573917</v>
      </c>
      <c r="T14" s="327">
        <v>3303991</v>
      </c>
      <c r="U14" s="327">
        <v>3012802</v>
      </c>
      <c r="V14" s="327">
        <v>-312033</v>
      </c>
      <c r="W14" s="328">
        <v>10633604</v>
      </c>
      <c r="X14" s="330">
        <v>10900352</v>
      </c>
      <c r="Y14" s="326">
        <v>0</v>
      </c>
      <c r="Z14" s="327">
        <v>0</v>
      </c>
      <c r="AA14" s="328">
        <v>0</v>
      </c>
      <c r="AB14" s="326">
        <v>0</v>
      </c>
      <c r="AC14" s="327">
        <v>634072</v>
      </c>
      <c r="AD14" s="327">
        <v>1052024</v>
      </c>
      <c r="AE14" s="327">
        <v>2159207</v>
      </c>
      <c r="AF14" s="327">
        <v>1472489</v>
      </c>
      <c r="AG14" s="327">
        <v>-1320971</v>
      </c>
      <c r="AH14" s="328">
        <v>3996821</v>
      </c>
      <c r="AI14" s="330">
        <v>3996821</v>
      </c>
      <c r="AJ14" s="326">
        <v>0</v>
      </c>
      <c r="AK14" s="327">
        <v>0</v>
      </c>
      <c r="AL14" s="328">
        <v>0</v>
      </c>
      <c r="AM14" s="326">
        <v>0</v>
      </c>
      <c r="AN14" s="327">
        <v>53507</v>
      </c>
      <c r="AO14" s="327">
        <v>143147</v>
      </c>
      <c r="AP14" s="327">
        <v>188363</v>
      </c>
      <c r="AQ14" s="327">
        <v>183022</v>
      </c>
      <c r="AR14" s="327">
        <v>167653</v>
      </c>
      <c r="AS14" s="328">
        <v>735692</v>
      </c>
      <c r="AT14" s="330">
        <v>735692</v>
      </c>
      <c r="AU14" s="326">
        <v>59084</v>
      </c>
      <c r="AV14" s="327">
        <v>96311</v>
      </c>
      <c r="AW14" s="328">
        <v>155395</v>
      </c>
      <c r="AX14" s="326">
        <v>0</v>
      </c>
      <c r="AY14" s="327">
        <v>716487</v>
      </c>
      <c r="AZ14" s="327">
        <v>969227</v>
      </c>
      <c r="BA14" s="327">
        <v>521095</v>
      </c>
      <c r="BB14" s="327">
        <v>903291</v>
      </c>
      <c r="BC14" s="327">
        <v>603453</v>
      </c>
      <c r="BD14" s="328">
        <v>3713553</v>
      </c>
      <c r="BE14" s="330">
        <v>3868948</v>
      </c>
      <c r="BF14" s="326">
        <v>26940</v>
      </c>
      <c r="BG14" s="327">
        <v>0</v>
      </c>
      <c r="BH14" s="331">
        <v>26940</v>
      </c>
      <c r="BI14" s="332">
        <v>0</v>
      </c>
      <c r="BJ14" s="327">
        <v>220333</v>
      </c>
      <c r="BK14" s="327">
        <v>73347</v>
      </c>
      <c r="BL14" s="327">
        <v>110498</v>
      </c>
      <c r="BM14" s="327">
        <v>103048</v>
      </c>
      <c r="BN14" s="327">
        <v>0</v>
      </c>
      <c r="BO14" s="328">
        <v>507226</v>
      </c>
      <c r="BP14" s="330">
        <v>534166</v>
      </c>
      <c r="BQ14" s="326">
        <v>27125</v>
      </c>
      <c r="BR14" s="327">
        <v>57288</v>
      </c>
      <c r="BS14" s="328">
        <v>84413</v>
      </c>
      <c r="BT14" s="326">
        <v>0</v>
      </c>
      <c r="BU14" s="327">
        <v>430528</v>
      </c>
      <c r="BV14" s="327">
        <v>336172</v>
      </c>
      <c r="BW14" s="327">
        <v>324828</v>
      </c>
      <c r="BX14" s="327">
        <v>350952</v>
      </c>
      <c r="BY14" s="327">
        <v>237832</v>
      </c>
      <c r="BZ14" s="328">
        <v>1680312</v>
      </c>
      <c r="CA14" s="330">
        <v>1764725</v>
      </c>
      <c r="CB14" s="326">
        <v>35999</v>
      </c>
      <c r="CC14" s="327">
        <v>167405</v>
      </c>
      <c r="CD14" s="328">
        <v>203404</v>
      </c>
      <c r="CE14" s="326">
        <v>0</v>
      </c>
      <c r="CF14" s="327">
        <v>1436258</v>
      </c>
      <c r="CG14" s="327">
        <v>1650724</v>
      </c>
      <c r="CH14" s="327">
        <v>2170722</v>
      </c>
      <c r="CI14" s="327">
        <v>635973</v>
      </c>
      <c r="CJ14" s="327">
        <v>507555</v>
      </c>
      <c r="CK14" s="328">
        <v>6401232</v>
      </c>
      <c r="CL14" s="330">
        <v>6604636</v>
      </c>
      <c r="CM14" s="326">
        <v>0</v>
      </c>
      <c r="CN14" s="327">
        <v>0</v>
      </c>
      <c r="CO14" s="328">
        <v>0</v>
      </c>
      <c r="CP14" s="332">
        <v>0</v>
      </c>
      <c r="CQ14" s="327">
        <v>1097453</v>
      </c>
      <c r="CR14" s="327">
        <v>1107700</v>
      </c>
      <c r="CS14" s="327">
        <v>1528222</v>
      </c>
      <c r="CT14" s="327">
        <v>430255</v>
      </c>
      <c r="CU14" s="327">
        <v>368570</v>
      </c>
      <c r="CV14" s="328">
        <v>4532200</v>
      </c>
      <c r="CW14" s="330">
        <v>4532200</v>
      </c>
      <c r="CX14" s="326">
        <v>35999</v>
      </c>
      <c r="CY14" s="327">
        <v>167405</v>
      </c>
      <c r="CZ14" s="328">
        <v>203404</v>
      </c>
      <c r="DA14" s="326">
        <v>0</v>
      </c>
      <c r="DB14" s="327">
        <v>338805</v>
      </c>
      <c r="DC14" s="327">
        <v>543024</v>
      </c>
      <c r="DD14" s="327">
        <v>642500</v>
      </c>
      <c r="DE14" s="327">
        <v>205718</v>
      </c>
      <c r="DF14" s="327">
        <v>138985</v>
      </c>
      <c r="DG14" s="328">
        <v>1869032</v>
      </c>
      <c r="DH14" s="330">
        <v>2072436</v>
      </c>
      <c r="DI14" s="326">
        <v>0</v>
      </c>
      <c r="DJ14" s="327">
        <v>0</v>
      </c>
      <c r="DK14" s="331">
        <v>0</v>
      </c>
      <c r="DL14" s="332">
        <v>0</v>
      </c>
      <c r="DM14" s="327">
        <v>306830</v>
      </c>
      <c r="DN14" s="327">
        <v>397838</v>
      </c>
      <c r="DO14" s="327">
        <v>820580</v>
      </c>
      <c r="DP14" s="327">
        <v>141068</v>
      </c>
      <c r="DQ14" s="327">
        <v>185768</v>
      </c>
      <c r="DR14" s="328">
        <v>1852084</v>
      </c>
      <c r="DS14" s="330">
        <v>1852084</v>
      </c>
      <c r="DT14" s="326">
        <v>0</v>
      </c>
      <c r="DU14" s="327">
        <v>0</v>
      </c>
      <c r="DV14" s="328">
        <v>0</v>
      </c>
      <c r="DW14" s="326">
        <v>0</v>
      </c>
      <c r="DX14" s="327">
        <v>200983</v>
      </c>
      <c r="DY14" s="327">
        <v>350035</v>
      </c>
      <c r="DZ14" s="327">
        <v>768776</v>
      </c>
      <c r="EA14" s="327">
        <v>75687</v>
      </c>
      <c r="EB14" s="327">
        <v>185768</v>
      </c>
      <c r="EC14" s="328">
        <v>1581249</v>
      </c>
      <c r="ED14" s="330">
        <v>1581249</v>
      </c>
      <c r="EE14" s="326">
        <v>0</v>
      </c>
      <c r="EF14" s="331">
        <v>0</v>
      </c>
      <c r="EG14" s="328">
        <v>0</v>
      </c>
      <c r="EH14" s="326">
        <v>0</v>
      </c>
      <c r="EI14" s="327">
        <v>105847</v>
      </c>
      <c r="EJ14" s="327">
        <v>47803</v>
      </c>
      <c r="EK14" s="327">
        <v>51804</v>
      </c>
      <c r="EL14" s="327">
        <v>65381</v>
      </c>
      <c r="EM14" s="327">
        <v>0</v>
      </c>
      <c r="EN14" s="331">
        <v>270835</v>
      </c>
      <c r="EO14" s="330">
        <v>270835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75824</v>
      </c>
      <c r="FM14" s="327">
        <v>201208</v>
      </c>
      <c r="FN14" s="328">
        <v>277032</v>
      </c>
      <c r="FO14" s="326">
        <v>0</v>
      </c>
      <c r="FP14" s="327">
        <v>347088</v>
      </c>
      <c r="FQ14" s="327">
        <v>796082</v>
      </c>
      <c r="FR14" s="327">
        <v>676011</v>
      </c>
      <c r="FS14" s="327">
        <v>533056</v>
      </c>
      <c r="FT14" s="327">
        <v>441625</v>
      </c>
      <c r="FU14" s="328">
        <v>2793862</v>
      </c>
      <c r="FV14" s="330">
        <v>3070894</v>
      </c>
      <c r="FW14" s="333">
        <v>75824</v>
      </c>
      <c r="FX14" s="327">
        <v>106708</v>
      </c>
      <c r="FY14" s="331">
        <v>182532</v>
      </c>
      <c r="FZ14" s="332">
        <v>0</v>
      </c>
      <c r="GA14" s="327">
        <v>238378</v>
      </c>
      <c r="GB14" s="327">
        <v>796082</v>
      </c>
      <c r="GC14" s="327">
        <v>676011</v>
      </c>
      <c r="GD14" s="327">
        <v>533056</v>
      </c>
      <c r="GE14" s="327">
        <v>329665</v>
      </c>
      <c r="GF14" s="328">
        <v>2573192</v>
      </c>
      <c r="GG14" s="334">
        <v>2755724</v>
      </c>
      <c r="GH14" s="333">
        <v>0</v>
      </c>
      <c r="GI14" s="327">
        <v>0</v>
      </c>
      <c r="GJ14" s="331">
        <v>0</v>
      </c>
      <c r="GK14" s="332">
        <v>0</v>
      </c>
      <c r="GL14" s="327">
        <v>18200</v>
      </c>
      <c r="GM14" s="327">
        <v>0</v>
      </c>
      <c r="GN14" s="327">
        <v>0</v>
      </c>
      <c r="GO14" s="327">
        <v>0</v>
      </c>
      <c r="GP14" s="327">
        <v>0</v>
      </c>
      <c r="GQ14" s="328">
        <v>18200</v>
      </c>
      <c r="GR14" s="330">
        <v>18200</v>
      </c>
      <c r="GS14" s="326">
        <v>0</v>
      </c>
      <c r="GT14" s="327">
        <v>94500</v>
      </c>
      <c r="GU14" s="328">
        <v>94500</v>
      </c>
      <c r="GV14" s="326">
        <v>0</v>
      </c>
      <c r="GW14" s="327">
        <v>90510</v>
      </c>
      <c r="GX14" s="327">
        <v>0</v>
      </c>
      <c r="GY14" s="327">
        <v>0</v>
      </c>
      <c r="GZ14" s="327">
        <v>0</v>
      </c>
      <c r="HA14" s="327">
        <v>111960</v>
      </c>
      <c r="HB14" s="331">
        <v>202470</v>
      </c>
      <c r="HC14" s="330">
        <v>296970</v>
      </c>
      <c r="HD14" s="326">
        <v>189302</v>
      </c>
      <c r="HE14" s="327">
        <v>157085</v>
      </c>
      <c r="HF14" s="331">
        <v>346387</v>
      </c>
      <c r="HG14" s="332">
        <v>0</v>
      </c>
      <c r="HH14" s="327">
        <v>2534351</v>
      </c>
      <c r="HI14" s="327">
        <v>2290699</v>
      </c>
      <c r="HJ14" s="327">
        <v>1038036</v>
      </c>
      <c r="HK14" s="327">
        <v>2036524</v>
      </c>
      <c r="HL14" s="327">
        <v>1036455</v>
      </c>
      <c r="HM14" s="328">
        <v>8936065</v>
      </c>
      <c r="HN14" s="330">
        <v>9282452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45823</v>
      </c>
      <c r="IL14" s="336">
        <v>0</v>
      </c>
      <c r="IM14" s="337">
        <v>45823</v>
      </c>
      <c r="IN14" s="355">
        <v>0</v>
      </c>
      <c r="IO14" s="356">
        <v>1715795</v>
      </c>
      <c r="IP14" s="357">
        <v>1549187</v>
      </c>
      <c r="IQ14" s="358">
        <v>1700120</v>
      </c>
      <c r="IR14" s="356">
        <v>1047657</v>
      </c>
      <c r="IS14" s="358">
        <v>1289022</v>
      </c>
      <c r="IT14" s="359">
        <v>7301781</v>
      </c>
      <c r="IU14" s="341">
        <v>7347604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395565</v>
      </c>
      <c r="JE14" s="346">
        <v>395565</v>
      </c>
      <c r="JF14" s="347">
        <v>395565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1190977</v>
      </c>
      <c r="JW14" s="345">
        <v>959618</v>
      </c>
      <c r="JX14" s="345">
        <v>592954</v>
      </c>
      <c r="JY14" s="345">
        <v>336553</v>
      </c>
      <c r="JZ14" s="345">
        <v>17196</v>
      </c>
      <c r="KA14" s="349">
        <v>3097298</v>
      </c>
      <c r="KB14" s="347">
        <v>3097298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127191</v>
      </c>
      <c r="KL14" s="349">
        <v>127191</v>
      </c>
      <c r="KM14" s="347">
        <v>127191</v>
      </c>
      <c r="KN14" s="352">
        <v>45823</v>
      </c>
      <c r="KO14" s="353">
        <v>0</v>
      </c>
      <c r="KP14" s="349">
        <v>45823</v>
      </c>
      <c r="KQ14" s="351">
        <v>0</v>
      </c>
      <c r="KR14" s="345">
        <v>113263</v>
      </c>
      <c r="KS14" s="345">
        <v>161819</v>
      </c>
      <c r="KT14" s="345">
        <v>215464</v>
      </c>
      <c r="KU14" s="345">
        <v>0</v>
      </c>
      <c r="KV14" s="345">
        <v>261000</v>
      </c>
      <c r="KW14" s="349">
        <v>751546</v>
      </c>
      <c r="KX14" s="354">
        <v>797369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411555</v>
      </c>
      <c r="LO14" s="345">
        <v>427750</v>
      </c>
      <c r="LP14" s="345">
        <v>891702</v>
      </c>
      <c r="LQ14" s="345">
        <v>458430</v>
      </c>
      <c r="LR14" s="345">
        <v>0</v>
      </c>
      <c r="LS14" s="349">
        <v>2189437</v>
      </c>
      <c r="LT14" s="347">
        <v>2189437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0</v>
      </c>
      <c r="MM14" s="345">
        <v>0</v>
      </c>
      <c r="MN14" s="345">
        <v>203298</v>
      </c>
      <c r="MO14" s="349">
        <v>203298</v>
      </c>
      <c r="MP14" s="350">
        <v>203298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252674</v>
      </c>
      <c r="NJ14" s="345">
        <v>0</v>
      </c>
      <c r="NK14" s="349">
        <v>252674</v>
      </c>
      <c r="NL14" s="347">
        <v>252674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284772</v>
      </c>
      <c r="NV14" s="349">
        <v>284772</v>
      </c>
      <c r="NW14" s="350">
        <v>284772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127873</v>
      </c>
      <c r="ON14" s="345">
        <v>792146</v>
      </c>
      <c r="OO14" s="345">
        <v>2806959</v>
      </c>
      <c r="OP14" s="345">
        <v>2613985</v>
      </c>
      <c r="OQ14" s="345">
        <v>1814317</v>
      </c>
      <c r="OR14" s="349">
        <v>8155280</v>
      </c>
      <c r="OS14" s="354">
        <v>8155280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2138165</v>
      </c>
      <c r="PA14" s="345">
        <v>1898763</v>
      </c>
      <c r="PB14" s="345">
        <v>1583259</v>
      </c>
      <c r="PC14" s="349">
        <v>5620187</v>
      </c>
      <c r="PD14" s="354">
        <v>5620187</v>
      </c>
      <c r="PE14" s="348">
        <v>0</v>
      </c>
      <c r="PF14" s="345">
        <v>0</v>
      </c>
      <c r="PG14" s="349">
        <v>0</v>
      </c>
      <c r="PH14" s="413">
        <v>0</v>
      </c>
      <c r="PI14" s="345">
        <v>127873</v>
      </c>
      <c r="PJ14" s="345">
        <v>792146</v>
      </c>
      <c r="PK14" s="345">
        <v>668794</v>
      </c>
      <c r="PL14" s="345">
        <v>715222</v>
      </c>
      <c r="PM14" s="345">
        <v>231058</v>
      </c>
      <c r="PN14" s="349">
        <v>2535093</v>
      </c>
      <c r="PO14" s="347">
        <v>2535093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460097</v>
      </c>
      <c r="QM14" s="345">
        <v>679297</v>
      </c>
      <c r="QN14" s="346">
        <v>1139394</v>
      </c>
      <c r="QO14" s="351">
        <v>0</v>
      </c>
      <c r="QP14" s="345">
        <v>8523122</v>
      </c>
      <c r="QQ14" s="345">
        <v>10050593</v>
      </c>
      <c r="QR14" s="345">
        <v>12516419</v>
      </c>
      <c r="QS14" s="345">
        <v>10021065</v>
      </c>
      <c r="QT14" s="345">
        <v>4962709</v>
      </c>
      <c r="QU14" s="349">
        <v>46073908</v>
      </c>
      <c r="QV14" s="354">
        <v>47213302</v>
      </c>
    </row>
    <row r="15" spans="1:464" s="70" customFormat="1" ht="21" customHeight="1" x14ac:dyDescent="0.2">
      <c r="B15" s="410" t="s">
        <v>9</v>
      </c>
      <c r="C15" s="326">
        <v>1110000</v>
      </c>
      <c r="D15" s="327">
        <v>1744622</v>
      </c>
      <c r="E15" s="328">
        <v>2854622</v>
      </c>
      <c r="F15" s="332">
        <v>0</v>
      </c>
      <c r="G15" s="327">
        <v>16338227</v>
      </c>
      <c r="H15" s="327">
        <v>14281655</v>
      </c>
      <c r="I15" s="327">
        <v>13430166</v>
      </c>
      <c r="J15" s="327">
        <v>11832116</v>
      </c>
      <c r="K15" s="327">
        <v>9376914</v>
      </c>
      <c r="L15" s="329">
        <v>65259078</v>
      </c>
      <c r="M15" s="330">
        <v>68113700</v>
      </c>
      <c r="N15" s="326">
        <v>379996</v>
      </c>
      <c r="O15" s="327">
        <v>465194</v>
      </c>
      <c r="P15" s="328">
        <v>845190</v>
      </c>
      <c r="Q15" s="326">
        <v>0</v>
      </c>
      <c r="R15" s="327">
        <v>4725226</v>
      </c>
      <c r="S15" s="327">
        <v>5588041</v>
      </c>
      <c r="T15" s="327">
        <v>5080160</v>
      </c>
      <c r="U15" s="327">
        <v>5010531</v>
      </c>
      <c r="V15" s="327">
        <v>4214652</v>
      </c>
      <c r="W15" s="328">
        <v>24618610</v>
      </c>
      <c r="X15" s="330">
        <v>25463800</v>
      </c>
      <c r="Y15" s="326">
        <v>0</v>
      </c>
      <c r="Z15" s="327">
        <v>0</v>
      </c>
      <c r="AA15" s="328">
        <v>0</v>
      </c>
      <c r="AB15" s="326">
        <v>0</v>
      </c>
      <c r="AC15" s="327">
        <v>2108403</v>
      </c>
      <c r="AD15" s="327">
        <v>2565288</v>
      </c>
      <c r="AE15" s="327">
        <v>2807921</v>
      </c>
      <c r="AF15" s="327">
        <v>2717060</v>
      </c>
      <c r="AG15" s="327">
        <v>2281574</v>
      </c>
      <c r="AH15" s="328">
        <v>12480246</v>
      </c>
      <c r="AI15" s="330">
        <v>12480246</v>
      </c>
      <c r="AJ15" s="326">
        <v>0</v>
      </c>
      <c r="AK15" s="327">
        <v>0</v>
      </c>
      <c r="AL15" s="328">
        <v>0</v>
      </c>
      <c r="AM15" s="326">
        <v>0</v>
      </c>
      <c r="AN15" s="327">
        <v>76040</v>
      </c>
      <c r="AO15" s="327">
        <v>0</v>
      </c>
      <c r="AP15" s="327">
        <v>171404</v>
      </c>
      <c r="AQ15" s="327">
        <v>436451</v>
      </c>
      <c r="AR15" s="327">
        <v>415562</v>
      </c>
      <c r="AS15" s="328">
        <v>1099457</v>
      </c>
      <c r="AT15" s="330">
        <v>1099457</v>
      </c>
      <c r="AU15" s="326">
        <v>197214</v>
      </c>
      <c r="AV15" s="327">
        <v>304365</v>
      </c>
      <c r="AW15" s="328">
        <v>501579</v>
      </c>
      <c r="AX15" s="326">
        <v>0</v>
      </c>
      <c r="AY15" s="327">
        <v>1497562</v>
      </c>
      <c r="AZ15" s="327">
        <v>2057536</v>
      </c>
      <c r="BA15" s="327">
        <v>1050736</v>
      </c>
      <c r="BB15" s="327">
        <v>933498</v>
      </c>
      <c r="BC15" s="327">
        <v>861675</v>
      </c>
      <c r="BD15" s="328">
        <v>6401007</v>
      </c>
      <c r="BE15" s="330">
        <v>6902586</v>
      </c>
      <c r="BF15" s="326">
        <v>18436</v>
      </c>
      <c r="BG15" s="327">
        <v>36873</v>
      </c>
      <c r="BH15" s="331">
        <v>55309</v>
      </c>
      <c r="BI15" s="332">
        <v>0</v>
      </c>
      <c r="BJ15" s="327">
        <v>37944</v>
      </c>
      <c r="BK15" s="327">
        <v>188280</v>
      </c>
      <c r="BL15" s="327">
        <v>190877</v>
      </c>
      <c r="BM15" s="327">
        <v>77096</v>
      </c>
      <c r="BN15" s="327">
        <v>80581</v>
      </c>
      <c r="BO15" s="328">
        <v>574778</v>
      </c>
      <c r="BP15" s="330">
        <v>630087</v>
      </c>
      <c r="BQ15" s="326">
        <v>164346</v>
      </c>
      <c r="BR15" s="327">
        <v>123956</v>
      </c>
      <c r="BS15" s="328">
        <v>288302</v>
      </c>
      <c r="BT15" s="326">
        <v>0</v>
      </c>
      <c r="BU15" s="327">
        <v>1005277</v>
      </c>
      <c r="BV15" s="327">
        <v>776937</v>
      </c>
      <c r="BW15" s="327">
        <v>859222</v>
      </c>
      <c r="BX15" s="327">
        <v>846426</v>
      </c>
      <c r="BY15" s="327">
        <v>575260</v>
      </c>
      <c r="BZ15" s="328">
        <v>4063122</v>
      </c>
      <c r="CA15" s="330">
        <v>4351424</v>
      </c>
      <c r="CB15" s="326">
        <v>136461</v>
      </c>
      <c r="CC15" s="327">
        <v>348423</v>
      </c>
      <c r="CD15" s="328">
        <v>484884</v>
      </c>
      <c r="CE15" s="326">
        <v>0</v>
      </c>
      <c r="CF15" s="327">
        <v>3355379</v>
      </c>
      <c r="CG15" s="327">
        <v>2794376</v>
      </c>
      <c r="CH15" s="327">
        <v>1464529</v>
      </c>
      <c r="CI15" s="327">
        <v>1172619</v>
      </c>
      <c r="CJ15" s="327">
        <v>747847</v>
      </c>
      <c r="CK15" s="328">
        <v>9534750</v>
      </c>
      <c r="CL15" s="330">
        <v>10019634</v>
      </c>
      <c r="CM15" s="326">
        <v>0</v>
      </c>
      <c r="CN15" s="327">
        <v>0</v>
      </c>
      <c r="CO15" s="328">
        <v>0</v>
      </c>
      <c r="CP15" s="332">
        <v>0</v>
      </c>
      <c r="CQ15" s="327">
        <v>2684516</v>
      </c>
      <c r="CR15" s="327">
        <v>2171718</v>
      </c>
      <c r="CS15" s="327">
        <v>1016716</v>
      </c>
      <c r="CT15" s="327">
        <v>719379</v>
      </c>
      <c r="CU15" s="327">
        <v>393506</v>
      </c>
      <c r="CV15" s="328">
        <v>6985835</v>
      </c>
      <c r="CW15" s="330">
        <v>6985835</v>
      </c>
      <c r="CX15" s="326">
        <v>136461</v>
      </c>
      <c r="CY15" s="327">
        <v>348423</v>
      </c>
      <c r="CZ15" s="328">
        <v>484884</v>
      </c>
      <c r="DA15" s="326">
        <v>0</v>
      </c>
      <c r="DB15" s="327">
        <v>670863</v>
      </c>
      <c r="DC15" s="327">
        <v>622658</v>
      </c>
      <c r="DD15" s="327">
        <v>447813</v>
      </c>
      <c r="DE15" s="327">
        <v>453240</v>
      </c>
      <c r="DF15" s="327">
        <v>354341</v>
      </c>
      <c r="DG15" s="328">
        <v>2548915</v>
      </c>
      <c r="DH15" s="330">
        <v>3033799</v>
      </c>
      <c r="DI15" s="326">
        <v>17777</v>
      </c>
      <c r="DJ15" s="327">
        <v>0</v>
      </c>
      <c r="DK15" s="331">
        <v>17777</v>
      </c>
      <c r="DL15" s="332">
        <v>0</v>
      </c>
      <c r="DM15" s="327">
        <v>504619</v>
      </c>
      <c r="DN15" s="327">
        <v>640723</v>
      </c>
      <c r="DO15" s="327">
        <v>1254985</v>
      </c>
      <c r="DP15" s="327">
        <v>686175</v>
      </c>
      <c r="DQ15" s="327">
        <v>497051</v>
      </c>
      <c r="DR15" s="328">
        <v>3583553</v>
      </c>
      <c r="DS15" s="330">
        <v>3601330</v>
      </c>
      <c r="DT15" s="326">
        <v>17777</v>
      </c>
      <c r="DU15" s="327">
        <v>0</v>
      </c>
      <c r="DV15" s="328">
        <v>17777</v>
      </c>
      <c r="DW15" s="326">
        <v>0</v>
      </c>
      <c r="DX15" s="327">
        <v>459068</v>
      </c>
      <c r="DY15" s="327">
        <v>506127</v>
      </c>
      <c r="DZ15" s="327">
        <v>1135468</v>
      </c>
      <c r="EA15" s="327">
        <v>462419</v>
      </c>
      <c r="EB15" s="327">
        <v>366690</v>
      </c>
      <c r="EC15" s="328">
        <v>2929772</v>
      </c>
      <c r="ED15" s="330">
        <v>2947549</v>
      </c>
      <c r="EE15" s="326">
        <v>0</v>
      </c>
      <c r="EF15" s="331">
        <v>0</v>
      </c>
      <c r="EG15" s="328">
        <v>0</v>
      </c>
      <c r="EH15" s="326">
        <v>0</v>
      </c>
      <c r="EI15" s="327">
        <v>45551</v>
      </c>
      <c r="EJ15" s="327">
        <v>134596</v>
      </c>
      <c r="EK15" s="327">
        <v>119517</v>
      </c>
      <c r="EL15" s="327">
        <v>223756</v>
      </c>
      <c r="EM15" s="327">
        <v>130361</v>
      </c>
      <c r="EN15" s="331">
        <v>653781</v>
      </c>
      <c r="EO15" s="330">
        <v>653781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118454</v>
      </c>
      <c r="FM15" s="327">
        <v>193410</v>
      </c>
      <c r="FN15" s="328">
        <v>311864</v>
      </c>
      <c r="FO15" s="326">
        <v>0</v>
      </c>
      <c r="FP15" s="327">
        <v>1367301</v>
      </c>
      <c r="FQ15" s="327">
        <v>1338666</v>
      </c>
      <c r="FR15" s="327">
        <v>910938</v>
      </c>
      <c r="FS15" s="327">
        <v>220025</v>
      </c>
      <c r="FT15" s="327">
        <v>741587</v>
      </c>
      <c r="FU15" s="328">
        <v>4578517</v>
      </c>
      <c r="FV15" s="330">
        <v>4890381</v>
      </c>
      <c r="FW15" s="333">
        <v>118454</v>
      </c>
      <c r="FX15" s="327">
        <v>193410</v>
      </c>
      <c r="FY15" s="331">
        <v>311864</v>
      </c>
      <c r="FZ15" s="332">
        <v>0</v>
      </c>
      <c r="GA15" s="327">
        <v>861840</v>
      </c>
      <c r="GB15" s="327">
        <v>1315258</v>
      </c>
      <c r="GC15" s="327">
        <v>796670</v>
      </c>
      <c r="GD15" s="327">
        <v>139637</v>
      </c>
      <c r="GE15" s="327">
        <v>601587</v>
      </c>
      <c r="GF15" s="328">
        <v>3714992</v>
      </c>
      <c r="GG15" s="334">
        <v>4026856</v>
      </c>
      <c r="GH15" s="333">
        <v>0</v>
      </c>
      <c r="GI15" s="327">
        <v>0</v>
      </c>
      <c r="GJ15" s="331">
        <v>0</v>
      </c>
      <c r="GK15" s="332">
        <v>0</v>
      </c>
      <c r="GL15" s="327">
        <v>76361</v>
      </c>
      <c r="GM15" s="327">
        <v>23408</v>
      </c>
      <c r="GN15" s="327">
        <v>20328</v>
      </c>
      <c r="GO15" s="327">
        <v>80388</v>
      </c>
      <c r="GP15" s="327">
        <v>0</v>
      </c>
      <c r="GQ15" s="328">
        <v>200485</v>
      </c>
      <c r="GR15" s="330">
        <v>200485</v>
      </c>
      <c r="GS15" s="326">
        <v>0</v>
      </c>
      <c r="GT15" s="327">
        <v>0</v>
      </c>
      <c r="GU15" s="328">
        <v>0</v>
      </c>
      <c r="GV15" s="326">
        <v>0</v>
      </c>
      <c r="GW15" s="327">
        <v>429100</v>
      </c>
      <c r="GX15" s="327">
        <v>0</v>
      </c>
      <c r="GY15" s="327">
        <v>93940</v>
      </c>
      <c r="GZ15" s="327">
        <v>0</v>
      </c>
      <c r="HA15" s="327">
        <v>140000</v>
      </c>
      <c r="HB15" s="331">
        <v>663040</v>
      </c>
      <c r="HC15" s="330">
        <v>663040</v>
      </c>
      <c r="HD15" s="326">
        <v>457312</v>
      </c>
      <c r="HE15" s="327">
        <v>737595</v>
      </c>
      <c r="HF15" s="331">
        <v>1194907</v>
      </c>
      <c r="HG15" s="332">
        <v>0</v>
      </c>
      <c r="HH15" s="327">
        <v>6385702</v>
      </c>
      <c r="HI15" s="327">
        <v>3919849</v>
      </c>
      <c r="HJ15" s="327">
        <v>4719554</v>
      </c>
      <c r="HK15" s="327">
        <v>4742766</v>
      </c>
      <c r="HL15" s="327">
        <v>3175777</v>
      </c>
      <c r="HM15" s="328">
        <v>22943648</v>
      </c>
      <c r="HN15" s="330">
        <v>24138555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2205424</v>
      </c>
      <c r="IP15" s="339">
        <v>2200723</v>
      </c>
      <c r="IQ15" s="337">
        <v>3370401</v>
      </c>
      <c r="IR15" s="336">
        <v>1153533</v>
      </c>
      <c r="IS15" s="337">
        <v>2035817</v>
      </c>
      <c r="IT15" s="340">
        <v>10965898</v>
      </c>
      <c r="IU15" s="363">
        <v>10965898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0</v>
      </c>
      <c r="JB15" s="345">
        <v>173147</v>
      </c>
      <c r="JC15" s="345">
        <v>0</v>
      </c>
      <c r="JD15" s="345">
        <v>0</v>
      </c>
      <c r="JE15" s="346">
        <v>173147</v>
      </c>
      <c r="JF15" s="347">
        <v>173147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1365743</v>
      </c>
      <c r="JW15" s="345">
        <v>1298537</v>
      </c>
      <c r="JX15" s="345">
        <v>773871</v>
      </c>
      <c r="JY15" s="345">
        <v>703658</v>
      </c>
      <c r="JZ15" s="345">
        <v>250953</v>
      </c>
      <c r="KA15" s="349">
        <v>4392762</v>
      </c>
      <c r="KB15" s="347">
        <v>4392762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138572</v>
      </c>
      <c r="KJ15" s="345">
        <v>0</v>
      </c>
      <c r="KK15" s="345">
        <v>0</v>
      </c>
      <c r="KL15" s="349">
        <v>138572</v>
      </c>
      <c r="KM15" s="347">
        <v>138572</v>
      </c>
      <c r="KN15" s="352">
        <v>0</v>
      </c>
      <c r="KO15" s="353">
        <v>0</v>
      </c>
      <c r="KP15" s="349">
        <v>0</v>
      </c>
      <c r="KQ15" s="351">
        <v>0</v>
      </c>
      <c r="KR15" s="345">
        <v>839681</v>
      </c>
      <c r="KS15" s="345">
        <v>144334</v>
      </c>
      <c r="KT15" s="345">
        <v>386356</v>
      </c>
      <c r="KU15" s="345">
        <v>221342</v>
      </c>
      <c r="KV15" s="345">
        <v>239831</v>
      </c>
      <c r="KW15" s="349">
        <v>1831544</v>
      </c>
      <c r="KX15" s="354">
        <v>1831544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434750</v>
      </c>
      <c r="LP15" s="345">
        <v>1274473</v>
      </c>
      <c r="LQ15" s="345">
        <v>228533</v>
      </c>
      <c r="LR15" s="345">
        <v>705425</v>
      </c>
      <c r="LS15" s="349">
        <v>2643181</v>
      </c>
      <c r="LT15" s="347">
        <v>2643181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158700</v>
      </c>
      <c r="ML15" s="345">
        <v>176568</v>
      </c>
      <c r="MM15" s="345">
        <v>0</v>
      </c>
      <c r="MN15" s="345">
        <v>0</v>
      </c>
      <c r="MO15" s="349">
        <v>335268</v>
      </c>
      <c r="MP15" s="350">
        <v>335268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164402</v>
      </c>
      <c r="NS15" s="345">
        <v>447414</v>
      </c>
      <c r="NT15" s="345">
        <v>0</v>
      </c>
      <c r="NU15" s="345">
        <v>839608</v>
      </c>
      <c r="NV15" s="349">
        <v>1451424</v>
      </c>
      <c r="NW15" s="350">
        <v>1451424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287140</v>
      </c>
      <c r="ON15" s="345">
        <v>716671</v>
      </c>
      <c r="OO15" s="345">
        <v>6174749</v>
      </c>
      <c r="OP15" s="345">
        <v>8495425</v>
      </c>
      <c r="OQ15" s="345">
        <v>3741028</v>
      </c>
      <c r="OR15" s="349">
        <v>19415013</v>
      </c>
      <c r="OS15" s="354">
        <v>19415013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2524658</v>
      </c>
      <c r="PA15" s="345">
        <v>6309891</v>
      </c>
      <c r="PB15" s="345">
        <v>2122572</v>
      </c>
      <c r="PC15" s="349">
        <v>10957121</v>
      </c>
      <c r="PD15" s="354">
        <v>10957121</v>
      </c>
      <c r="PE15" s="348">
        <v>0</v>
      </c>
      <c r="PF15" s="345">
        <v>0</v>
      </c>
      <c r="PG15" s="349">
        <v>0</v>
      </c>
      <c r="PH15" s="413">
        <v>0</v>
      </c>
      <c r="PI15" s="345">
        <v>287140</v>
      </c>
      <c r="PJ15" s="345">
        <v>716671</v>
      </c>
      <c r="PK15" s="345">
        <v>3650091</v>
      </c>
      <c r="PL15" s="345">
        <v>2185534</v>
      </c>
      <c r="PM15" s="345">
        <v>1214411</v>
      </c>
      <c r="PN15" s="349">
        <v>8053847</v>
      </c>
      <c r="PO15" s="347">
        <v>8053847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404045</v>
      </c>
      <c r="QJ15" s="349">
        <v>404045</v>
      </c>
      <c r="QK15" s="350">
        <v>404045</v>
      </c>
      <c r="QL15" s="348">
        <v>1110000</v>
      </c>
      <c r="QM15" s="345">
        <v>1744622</v>
      </c>
      <c r="QN15" s="346">
        <v>2854622</v>
      </c>
      <c r="QO15" s="351">
        <v>0</v>
      </c>
      <c r="QP15" s="345">
        <v>18830791</v>
      </c>
      <c r="QQ15" s="345">
        <v>17199049</v>
      </c>
      <c r="QR15" s="345">
        <v>22975316</v>
      </c>
      <c r="QS15" s="345">
        <v>21481074</v>
      </c>
      <c r="QT15" s="345">
        <v>15153759</v>
      </c>
      <c r="QU15" s="349">
        <v>95639989</v>
      </c>
      <c r="QV15" s="354">
        <v>98494611</v>
      </c>
    </row>
    <row r="16" spans="1:464" s="70" customFormat="1" ht="21" customHeight="1" x14ac:dyDescent="0.2">
      <c r="B16" s="410" t="s">
        <v>10</v>
      </c>
      <c r="C16" s="326">
        <v>1454190</v>
      </c>
      <c r="D16" s="327">
        <v>2835567</v>
      </c>
      <c r="E16" s="328">
        <v>4289757</v>
      </c>
      <c r="F16" s="364">
        <v>0</v>
      </c>
      <c r="G16" s="327">
        <v>20753908</v>
      </c>
      <c r="H16" s="327">
        <v>14802459</v>
      </c>
      <c r="I16" s="327">
        <v>13759310</v>
      </c>
      <c r="J16" s="327">
        <v>16788089</v>
      </c>
      <c r="K16" s="327">
        <v>12446561</v>
      </c>
      <c r="L16" s="329">
        <v>78550327</v>
      </c>
      <c r="M16" s="330">
        <v>82840084</v>
      </c>
      <c r="N16" s="326">
        <v>464974</v>
      </c>
      <c r="O16" s="327">
        <v>1128621</v>
      </c>
      <c r="P16" s="328">
        <v>1593595</v>
      </c>
      <c r="Q16" s="326">
        <v>0</v>
      </c>
      <c r="R16" s="327">
        <v>7075338</v>
      </c>
      <c r="S16" s="327">
        <v>4867285</v>
      </c>
      <c r="T16" s="327">
        <v>5651612</v>
      </c>
      <c r="U16" s="327">
        <v>7826350</v>
      </c>
      <c r="V16" s="327">
        <v>5482789</v>
      </c>
      <c r="W16" s="328">
        <v>30903374</v>
      </c>
      <c r="X16" s="330">
        <v>32496969</v>
      </c>
      <c r="Y16" s="326">
        <v>0</v>
      </c>
      <c r="Z16" s="327">
        <v>0</v>
      </c>
      <c r="AA16" s="328">
        <v>0</v>
      </c>
      <c r="AB16" s="326">
        <v>0</v>
      </c>
      <c r="AC16" s="327">
        <v>3043533</v>
      </c>
      <c r="AD16" s="327">
        <v>2072680</v>
      </c>
      <c r="AE16" s="327">
        <v>3522455</v>
      </c>
      <c r="AF16" s="327">
        <v>5267618</v>
      </c>
      <c r="AG16" s="327">
        <v>3593206</v>
      </c>
      <c r="AH16" s="328">
        <v>17499492</v>
      </c>
      <c r="AI16" s="330">
        <v>17499492</v>
      </c>
      <c r="AJ16" s="326">
        <v>0</v>
      </c>
      <c r="AK16" s="327">
        <v>35067</v>
      </c>
      <c r="AL16" s="328">
        <v>35067</v>
      </c>
      <c r="AM16" s="326">
        <v>0</v>
      </c>
      <c r="AN16" s="327">
        <v>0</v>
      </c>
      <c r="AO16" s="327">
        <v>128205</v>
      </c>
      <c r="AP16" s="327">
        <v>94584</v>
      </c>
      <c r="AQ16" s="327">
        <v>275789</v>
      </c>
      <c r="AR16" s="327">
        <v>230852</v>
      </c>
      <c r="AS16" s="328">
        <v>729430</v>
      </c>
      <c r="AT16" s="330">
        <v>764497</v>
      </c>
      <c r="AU16" s="326">
        <v>211952</v>
      </c>
      <c r="AV16" s="327">
        <v>698401</v>
      </c>
      <c r="AW16" s="328">
        <v>910353</v>
      </c>
      <c r="AX16" s="326">
        <v>0</v>
      </c>
      <c r="AY16" s="327">
        <v>2350471</v>
      </c>
      <c r="AZ16" s="327">
        <v>1442311</v>
      </c>
      <c r="BA16" s="327">
        <v>917904</v>
      </c>
      <c r="BB16" s="327">
        <v>1106449</v>
      </c>
      <c r="BC16" s="327">
        <v>602525</v>
      </c>
      <c r="BD16" s="328">
        <v>6419660</v>
      </c>
      <c r="BE16" s="330">
        <v>7330013</v>
      </c>
      <c r="BF16" s="326">
        <v>45367</v>
      </c>
      <c r="BG16" s="327">
        <v>140668</v>
      </c>
      <c r="BH16" s="331">
        <v>186035</v>
      </c>
      <c r="BI16" s="332">
        <v>0</v>
      </c>
      <c r="BJ16" s="327">
        <v>393754</v>
      </c>
      <c r="BK16" s="327">
        <v>281532</v>
      </c>
      <c r="BL16" s="327">
        <v>18565</v>
      </c>
      <c r="BM16" s="327">
        <v>127089</v>
      </c>
      <c r="BN16" s="327">
        <v>57054</v>
      </c>
      <c r="BO16" s="328">
        <v>877994</v>
      </c>
      <c r="BP16" s="330">
        <v>1064029</v>
      </c>
      <c r="BQ16" s="326">
        <v>207655</v>
      </c>
      <c r="BR16" s="327">
        <v>254485</v>
      </c>
      <c r="BS16" s="328">
        <v>462140</v>
      </c>
      <c r="BT16" s="326">
        <v>0</v>
      </c>
      <c r="BU16" s="327">
        <v>1287580</v>
      </c>
      <c r="BV16" s="327">
        <v>942557</v>
      </c>
      <c r="BW16" s="327">
        <v>1098104</v>
      </c>
      <c r="BX16" s="327">
        <v>1049405</v>
      </c>
      <c r="BY16" s="327">
        <v>999152</v>
      </c>
      <c r="BZ16" s="328">
        <v>5376798</v>
      </c>
      <c r="CA16" s="330">
        <v>5838938</v>
      </c>
      <c r="CB16" s="326">
        <v>159037</v>
      </c>
      <c r="CC16" s="327">
        <v>102109</v>
      </c>
      <c r="CD16" s="328">
        <v>261146</v>
      </c>
      <c r="CE16" s="326">
        <v>0</v>
      </c>
      <c r="CF16" s="327">
        <v>6106105</v>
      </c>
      <c r="CG16" s="327">
        <v>3386337</v>
      </c>
      <c r="CH16" s="327">
        <v>2584151</v>
      </c>
      <c r="CI16" s="327">
        <v>1929409</v>
      </c>
      <c r="CJ16" s="327">
        <v>654445</v>
      </c>
      <c r="CK16" s="328">
        <v>14660447</v>
      </c>
      <c r="CL16" s="330">
        <v>14921593</v>
      </c>
      <c r="CM16" s="326">
        <v>0</v>
      </c>
      <c r="CN16" s="327">
        <v>0</v>
      </c>
      <c r="CO16" s="328">
        <v>0</v>
      </c>
      <c r="CP16" s="332">
        <v>0</v>
      </c>
      <c r="CQ16" s="327">
        <v>4942172</v>
      </c>
      <c r="CR16" s="327">
        <v>2864548</v>
      </c>
      <c r="CS16" s="327">
        <v>1731858</v>
      </c>
      <c r="CT16" s="327">
        <v>1569520</v>
      </c>
      <c r="CU16" s="327">
        <v>492180</v>
      </c>
      <c r="CV16" s="328">
        <v>11600278</v>
      </c>
      <c r="CW16" s="330">
        <v>11600278</v>
      </c>
      <c r="CX16" s="326">
        <v>159037</v>
      </c>
      <c r="CY16" s="327">
        <v>102109</v>
      </c>
      <c r="CZ16" s="328">
        <v>261146</v>
      </c>
      <c r="DA16" s="326">
        <v>0</v>
      </c>
      <c r="DB16" s="327">
        <v>1163933</v>
      </c>
      <c r="DC16" s="327">
        <v>521789</v>
      </c>
      <c r="DD16" s="327">
        <v>852293</v>
      </c>
      <c r="DE16" s="327">
        <v>359889</v>
      </c>
      <c r="DF16" s="327">
        <v>162265</v>
      </c>
      <c r="DG16" s="328">
        <v>3060169</v>
      </c>
      <c r="DH16" s="330">
        <v>3321315</v>
      </c>
      <c r="DI16" s="326">
        <v>0</v>
      </c>
      <c r="DJ16" s="327">
        <v>164243</v>
      </c>
      <c r="DK16" s="331">
        <v>164243</v>
      </c>
      <c r="DL16" s="332">
        <v>0</v>
      </c>
      <c r="DM16" s="327">
        <v>771301</v>
      </c>
      <c r="DN16" s="327">
        <v>674424</v>
      </c>
      <c r="DO16" s="327">
        <v>1226895</v>
      </c>
      <c r="DP16" s="327">
        <v>838969</v>
      </c>
      <c r="DQ16" s="327">
        <v>113400</v>
      </c>
      <c r="DR16" s="328">
        <v>3624989</v>
      </c>
      <c r="DS16" s="330">
        <v>3789232</v>
      </c>
      <c r="DT16" s="326">
        <v>0</v>
      </c>
      <c r="DU16" s="327">
        <v>164243</v>
      </c>
      <c r="DV16" s="328">
        <v>164243</v>
      </c>
      <c r="DW16" s="326">
        <v>0</v>
      </c>
      <c r="DX16" s="327">
        <v>694070</v>
      </c>
      <c r="DY16" s="327">
        <v>653515</v>
      </c>
      <c r="DZ16" s="327">
        <v>993156</v>
      </c>
      <c r="EA16" s="327">
        <v>838969</v>
      </c>
      <c r="EB16" s="327">
        <v>38367</v>
      </c>
      <c r="EC16" s="328">
        <v>3218077</v>
      </c>
      <c r="ED16" s="330">
        <v>3382320</v>
      </c>
      <c r="EE16" s="326">
        <v>0</v>
      </c>
      <c r="EF16" s="331">
        <v>0</v>
      </c>
      <c r="EG16" s="328">
        <v>0</v>
      </c>
      <c r="EH16" s="326">
        <v>0</v>
      </c>
      <c r="EI16" s="327">
        <v>77231</v>
      </c>
      <c r="EJ16" s="327">
        <v>20909</v>
      </c>
      <c r="EK16" s="327">
        <v>233739</v>
      </c>
      <c r="EL16" s="327">
        <v>0</v>
      </c>
      <c r="EM16" s="327">
        <v>75033</v>
      </c>
      <c r="EN16" s="331">
        <v>406912</v>
      </c>
      <c r="EO16" s="330">
        <v>406912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288904</v>
      </c>
      <c r="FM16" s="327">
        <v>628026</v>
      </c>
      <c r="FN16" s="328">
        <v>916930</v>
      </c>
      <c r="FO16" s="326">
        <v>0</v>
      </c>
      <c r="FP16" s="327">
        <v>853349</v>
      </c>
      <c r="FQ16" s="327">
        <v>1285054</v>
      </c>
      <c r="FR16" s="327">
        <v>1104838</v>
      </c>
      <c r="FS16" s="327">
        <v>948983</v>
      </c>
      <c r="FT16" s="327">
        <v>526169</v>
      </c>
      <c r="FU16" s="328">
        <v>4718393</v>
      </c>
      <c r="FV16" s="330">
        <v>5635323</v>
      </c>
      <c r="FW16" s="333">
        <v>257593</v>
      </c>
      <c r="FX16" s="327">
        <v>557060</v>
      </c>
      <c r="FY16" s="331">
        <v>814653</v>
      </c>
      <c r="FZ16" s="332">
        <v>0</v>
      </c>
      <c r="GA16" s="327">
        <v>795452</v>
      </c>
      <c r="GB16" s="327">
        <v>1180186</v>
      </c>
      <c r="GC16" s="327">
        <v>1031030</v>
      </c>
      <c r="GD16" s="327">
        <v>948983</v>
      </c>
      <c r="GE16" s="327">
        <v>526169</v>
      </c>
      <c r="GF16" s="328">
        <v>4481820</v>
      </c>
      <c r="GG16" s="334">
        <v>5296473</v>
      </c>
      <c r="GH16" s="333">
        <v>26411</v>
      </c>
      <c r="GI16" s="327">
        <v>70966</v>
      </c>
      <c r="GJ16" s="331">
        <v>97377</v>
      </c>
      <c r="GK16" s="332">
        <v>0</v>
      </c>
      <c r="GL16" s="327">
        <v>43197</v>
      </c>
      <c r="GM16" s="327">
        <v>45368</v>
      </c>
      <c r="GN16" s="327">
        <v>3388</v>
      </c>
      <c r="GO16" s="327">
        <v>0</v>
      </c>
      <c r="GP16" s="327">
        <v>0</v>
      </c>
      <c r="GQ16" s="328">
        <v>91953</v>
      </c>
      <c r="GR16" s="330">
        <v>189330</v>
      </c>
      <c r="GS16" s="326">
        <v>4900</v>
      </c>
      <c r="GT16" s="327">
        <v>0</v>
      </c>
      <c r="GU16" s="328">
        <v>4900</v>
      </c>
      <c r="GV16" s="326">
        <v>0</v>
      </c>
      <c r="GW16" s="327">
        <v>14700</v>
      </c>
      <c r="GX16" s="327">
        <v>59500</v>
      </c>
      <c r="GY16" s="327">
        <v>70420</v>
      </c>
      <c r="GZ16" s="327">
        <v>0</v>
      </c>
      <c r="HA16" s="327">
        <v>0</v>
      </c>
      <c r="HB16" s="331">
        <v>144620</v>
      </c>
      <c r="HC16" s="330">
        <v>149520</v>
      </c>
      <c r="HD16" s="326">
        <v>541275</v>
      </c>
      <c r="HE16" s="327">
        <v>812568</v>
      </c>
      <c r="HF16" s="331">
        <v>1353843</v>
      </c>
      <c r="HG16" s="332">
        <v>0</v>
      </c>
      <c r="HH16" s="327">
        <v>5947815</v>
      </c>
      <c r="HI16" s="327">
        <v>4589359</v>
      </c>
      <c r="HJ16" s="327">
        <v>3191814</v>
      </c>
      <c r="HK16" s="327">
        <v>5244378</v>
      </c>
      <c r="HL16" s="327">
        <v>5669758</v>
      </c>
      <c r="HM16" s="328">
        <v>24643124</v>
      </c>
      <c r="HN16" s="330">
        <v>25996967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82863</v>
      </c>
      <c r="IL16" s="356">
        <v>72873</v>
      </c>
      <c r="IM16" s="358">
        <v>155736</v>
      </c>
      <c r="IN16" s="355">
        <v>0</v>
      </c>
      <c r="IO16" s="356">
        <v>2773061</v>
      </c>
      <c r="IP16" s="357">
        <v>2502147</v>
      </c>
      <c r="IQ16" s="358">
        <v>5052029</v>
      </c>
      <c r="IR16" s="356">
        <v>4177276</v>
      </c>
      <c r="IS16" s="358">
        <v>2342119</v>
      </c>
      <c r="IT16" s="359">
        <v>16846632</v>
      </c>
      <c r="IU16" s="358">
        <v>17002368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179501</v>
      </c>
      <c r="JC16" s="345">
        <v>0</v>
      </c>
      <c r="JD16" s="345">
        <v>245395</v>
      </c>
      <c r="JE16" s="346">
        <v>424896</v>
      </c>
      <c r="JF16" s="347">
        <v>424896</v>
      </c>
      <c r="JG16" s="348">
        <v>0</v>
      </c>
      <c r="JH16" s="345">
        <v>0</v>
      </c>
      <c r="JI16" s="349">
        <v>0</v>
      </c>
      <c r="JJ16" s="413">
        <v>0</v>
      </c>
      <c r="JK16" s="345">
        <v>9188</v>
      </c>
      <c r="JL16" s="345">
        <v>0</v>
      </c>
      <c r="JM16" s="345">
        <v>0</v>
      </c>
      <c r="JN16" s="345">
        <v>0</v>
      </c>
      <c r="JO16" s="345">
        <v>0</v>
      </c>
      <c r="JP16" s="349">
        <v>9188</v>
      </c>
      <c r="JQ16" s="350">
        <v>9188</v>
      </c>
      <c r="JR16" s="348">
        <v>0</v>
      </c>
      <c r="JS16" s="345">
        <v>0</v>
      </c>
      <c r="JT16" s="346">
        <v>0</v>
      </c>
      <c r="JU16" s="351">
        <v>0</v>
      </c>
      <c r="JV16" s="345">
        <v>1042105</v>
      </c>
      <c r="JW16" s="345">
        <v>778981</v>
      </c>
      <c r="JX16" s="345">
        <v>490404</v>
      </c>
      <c r="JY16" s="345">
        <v>291826</v>
      </c>
      <c r="JZ16" s="345">
        <v>0</v>
      </c>
      <c r="KA16" s="349">
        <v>2603316</v>
      </c>
      <c r="KB16" s="347">
        <v>2603316</v>
      </c>
      <c r="KC16" s="348">
        <v>0</v>
      </c>
      <c r="KD16" s="345">
        <v>0</v>
      </c>
      <c r="KE16" s="346">
        <v>0</v>
      </c>
      <c r="KF16" s="351">
        <v>0</v>
      </c>
      <c r="KG16" s="345">
        <v>123517</v>
      </c>
      <c r="KH16" s="345">
        <v>79544</v>
      </c>
      <c r="KI16" s="345">
        <v>76657</v>
      </c>
      <c r="KJ16" s="345">
        <v>409101</v>
      </c>
      <c r="KK16" s="345">
        <v>0</v>
      </c>
      <c r="KL16" s="349">
        <v>688819</v>
      </c>
      <c r="KM16" s="347">
        <v>688819</v>
      </c>
      <c r="KN16" s="352">
        <v>82863</v>
      </c>
      <c r="KO16" s="353">
        <v>72873</v>
      </c>
      <c r="KP16" s="349">
        <v>155736</v>
      </c>
      <c r="KQ16" s="351">
        <v>0</v>
      </c>
      <c r="KR16" s="345">
        <v>556563</v>
      </c>
      <c r="KS16" s="345">
        <v>352548</v>
      </c>
      <c r="KT16" s="345">
        <v>912734</v>
      </c>
      <c r="KU16" s="345">
        <v>372860</v>
      </c>
      <c r="KV16" s="345">
        <v>274011</v>
      </c>
      <c r="KW16" s="349">
        <v>2468716</v>
      </c>
      <c r="KX16" s="354">
        <v>2624452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626818</v>
      </c>
      <c r="LO16" s="345">
        <v>663700</v>
      </c>
      <c r="LP16" s="345">
        <v>2020406</v>
      </c>
      <c r="LQ16" s="345">
        <v>922069</v>
      </c>
      <c r="LR16" s="345">
        <v>1400207</v>
      </c>
      <c r="LS16" s="349">
        <v>5633200</v>
      </c>
      <c r="LT16" s="347">
        <v>5633200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142233</v>
      </c>
      <c r="MK16" s="345">
        <v>312516</v>
      </c>
      <c r="ML16" s="345">
        <v>835517</v>
      </c>
      <c r="MM16" s="345">
        <v>375332</v>
      </c>
      <c r="MN16" s="345">
        <v>422506</v>
      </c>
      <c r="MO16" s="349">
        <v>2088104</v>
      </c>
      <c r="MP16" s="350">
        <v>2088104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378489</v>
      </c>
      <c r="NI16" s="345">
        <v>449142</v>
      </c>
      <c r="NJ16" s="345">
        <v>0</v>
      </c>
      <c r="NK16" s="349">
        <v>827631</v>
      </c>
      <c r="NL16" s="347">
        <v>827631</v>
      </c>
      <c r="NM16" s="348">
        <v>0</v>
      </c>
      <c r="NN16" s="345">
        <v>0</v>
      </c>
      <c r="NO16" s="349">
        <v>0</v>
      </c>
      <c r="NP16" s="413">
        <v>0</v>
      </c>
      <c r="NQ16" s="345">
        <v>272637</v>
      </c>
      <c r="NR16" s="345">
        <v>314858</v>
      </c>
      <c r="NS16" s="345">
        <v>158321</v>
      </c>
      <c r="NT16" s="345">
        <v>1356946</v>
      </c>
      <c r="NU16" s="345">
        <v>0</v>
      </c>
      <c r="NV16" s="349">
        <v>2102762</v>
      </c>
      <c r="NW16" s="350">
        <v>2102762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1303975</v>
      </c>
      <c r="ON16" s="345">
        <v>770830</v>
      </c>
      <c r="OO16" s="345">
        <v>3411692</v>
      </c>
      <c r="OP16" s="345">
        <v>7838906</v>
      </c>
      <c r="OQ16" s="345">
        <v>4720083</v>
      </c>
      <c r="OR16" s="349">
        <v>18045486</v>
      </c>
      <c r="OS16" s="354">
        <v>18045486</v>
      </c>
      <c r="OT16" s="348">
        <v>0</v>
      </c>
      <c r="OU16" s="345">
        <v>0</v>
      </c>
      <c r="OV16" s="349">
        <v>0</v>
      </c>
      <c r="OW16" s="413">
        <v>0</v>
      </c>
      <c r="OX16" s="345">
        <v>0</v>
      </c>
      <c r="OY16" s="345">
        <v>0</v>
      </c>
      <c r="OZ16" s="345">
        <v>2287168</v>
      </c>
      <c r="PA16" s="345">
        <v>5863651</v>
      </c>
      <c r="PB16" s="345">
        <v>3637521</v>
      </c>
      <c r="PC16" s="349">
        <v>11788340</v>
      </c>
      <c r="PD16" s="354">
        <v>11788340</v>
      </c>
      <c r="PE16" s="348">
        <v>0</v>
      </c>
      <c r="PF16" s="345">
        <v>0</v>
      </c>
      <c r="PG16" s="349">
        <v>0</v>
      </c>
      <c r="PH16" s="413">
        <v>0</v>
      </c>
      <c r="PI16" s="345">
        <v>1303975</v>
      </c>
      <c r="PJ16" s="345">
        <v>770830</v>
      </c>
      <c r="PK16" s="345">
        <v>1124524</v>
      </c>
      <c r="PL16" s="345">
        <v>1668844</v>
      </c>
      <c r="PM16" s="345">
        <v>765201</v>
      </c>
      <c r="PN16" s="349">
        <v>5633374</v>
      </c>
      <c r="PO16" s="347">
        <v>5633374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306411</v>
      </c>
      <c r="QI16" s="345">
        <v>317361</v>
      </c>
      <c r="QJ16" s="349">
        <v>623772</v>
      </c>
      <c r="QK16" s="350">
        <v>623772</v>
      </c>
      <c r="QL16" s="348">
        <v>1537053</v>
      </c>
      <c r="QM16" s="345">
        <v>2908440</v>
      </c>
      <c r="QN16" s="346">
        <v>4445493</v>
      </c>
      <c r="QO16" s="351">
        <v>0</v>
      </c>
      <c r="QP16" s="345">
        <v>24830944</v>
      </c>
      <c r="QQ16" s="345">
        <v>18075436</v>
      </c>
      <c r="QR16" s="345">
        <v>22223031</v>
      </c>
      <c r="QS16" s="345">
        <v>28804271</v>
      </c>
      <c r="QT16" s="345">
        <v>19508763</v>
      </c>
      <c r="QU16" s="349">
        <v>113442445</v>
      </c>
      <c r="QV16" s="354">
        <v>117887938</v>
      </c>
    </row>
    <row r="17" spans="2:464" s="70" customFormat="1" ht="21" customHeight="1" x14ac:dyDescent="0.2">
      <c r="B17" s="410" t="s">
        <v>11</v>
      </c>
      <c r="C17" s="326">
        <v>708700</v>
      </c>
      <c r="D17" s="327">
        <v>832316</v>
      </c>
      <c r="E17" s="365">
        <v>1541016</v>
      </c>
      <c r="F17" s="332">
        <v>0</v>
      </c>
      <c r="G17" s="327">
        <v>6308463</v>
      </c>
      <c r="H17" s="327">
        <v>5168674</v>
      </c>
      <c r="I17" s="327">
        <v>3795298</v>
      </c>
      <c r="J17" s="327">
        <v>6411634</v>
      </c>
      <c r="K17" s="327">
        <v>5019026</v>
      </c>
      <c r="L17" s="329">
        <v>26703095</v>
      </c>
      <c r="M17" s="330">
        <v>28244111</v>
      </c>
      <c r="N17" s="326">
        <v>175771</v>
      </c>
      <c r="O17" s="327">
        <v>202868</v>
      </c>
      <c r="P17" s="328">
        <v>378639</v>
      </c>
      <c r="Q17" s="326">
        <v>0</v>
      </c>
      <c r="R17" s="327">
        <v>1619452</v>
      </c>
      <c r="S17" s="327">
        <v>1121808</v>
      </c>
      <c r="T17" s="327">
        <v>711320</v>
      </c>
      <c r="U17" s="327">
        <v>1693167</v>
      </c>
      <c r="V17" s="327">
        <v>1947676</v>
      </c>
      <c r="W17" s="328">
        <v>7093423</v>
      </c>
      <c r="X17" s="330">
        <v>7472062</v>
      </c>
      <c r="Y17" s="326">
        <v>0</v>
      </c>
      <c r="Z17" s="327">
        <v>0</v>
      </c>
      <c r="AA17" s="328">
        <v>0</v>
      </c>
      <c r="AB17" s="326">
        <v>0</v>
      </c>
      <c r="AC17" s="327">
        <v>651916</v>
      </c>
      <c r="AD17" s="327">
        <v>130072</v>
      </c>
      <c r="AE17" s="327">
        <v>240412</v>
      </c>
      <c r="AF17" s="327">
        <v>629588</v>
      </c>
      <c r="AG17" s="327">
        <v>1242127</v>
      </c>
      <c r="AH17" s="328">
        <v>2894115</v>
      </c>
      <c r="AI17" s="330">
        <v>2894115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0</v>
      </c>
      <c r="AP17" s="327">
        <v>0</v>
      </c>
      <c r="AQ17" s="327">
        <v>296834</v>
      </c>
      <c r="AR17" s="327">
        <v>141812</v>
      </c>
      <c r="AS17" s="328">
        <v>438646</v>
      </c>
      <c r="AT17" s="330">
        <v>438646</v>
      </c>
      <c r="AU17" s="326">
        <v>103384</v>
      </c>
      <c r="AV17" s="327">
        <v>140785</v>
      </c>
      <c r="AW17" s="328">
        <v>244169</v>
      </c>
      <c r="AX17" s="326">
        <v>0</v>
      </c>
      <c r="AY17" s="327">
        <v>624550</v>
      </c>
      <c r="AZ17" s="327">
        <v>575572</v>
      </c>
      <c r="BA17" s="327">
        <v>169623</v>
      </c>
      <c r="BB17" s="327">
        <v>548142</v>
      </c>
      <c r="BC17" s="327">
        <v>352015</v>
      </c>
      <c r="BD17" s="328">
        <v>2269902</v>
      </c>
      <c r="BE17" s="330">
        <v>2514071</v>
      </c>
      <c r="BF17" s="326">
        <v>0</v>
      </c>
      <c r="BG17" s="327">
        <v>0</v>
      </c>
      <c r="BH17" s="331">
        <v>0</v>
      </c>
      <c r="BI17" s="332">
        <v>0</v>
      </c>
      <c r="BJ17" s="327">
        <v>56252</v>
      </c>
      <c r="BK17" s="327">
        <v>145705</v>
      </c>
      <c r="BL17" s="327">
        <v>77334</v>
      </c>
      <c r="BM17" s="327">
        <v>0</v>
      </c>
      <c r="BN17" s="327">
        <v>0</v>
      </c>
      <c r="BO17" s="328">
        <v>279291</v>
      </c>
      <c r="BP17" s="330">
        <v>279291</v>
      </c>
      <c r="BQ17" s="326">
        <v>72387</v>
      </c>
      <c r="BR17" s="327">
        <v>62083</v>
      </c>
      <c r="BS17" s="328">
        <v>134470</v>
      </c>
      <c r="BT17" s="326">
        <v>0</v>
      </c>
      <c r="BU17" s="327">
        <v>286734</v>
      </c>
      <c r="BV17" s="327">
        <v>270459</v>
      </c>
      <c r="BW17" s="327">
        <v>223951</v>
      </c>
      <c r="BX17" s="327">
        <v>218603</v>
      </c>
      <c r="BY17" s="327">
        <v>211722</v>
      </c>
      <c r="BZ17" s="328">
        <v>1211469</v>
      </c>
      <c r="CA17" s="330">
        <v>1345939</v>
      </c>
      <c r="CB17" s="326">
        <v>88968</v>
      </c>
      <c r="CC17" s="327">
        <v>200377</v>
      </c>
      <c r="CD17" s="328">
        <v>289345</v>
      </c>
      <c r="CE17" s="326">
        <v>0</v>
      </c>
      <c r="CF17" s="327">
        <v>1424044</v>
      </c>
      <c r="CG17" s="327">
        <v>1389069</v>
      </c>
      <c r="CH17" s="327">
        <v>844767</v>
      </c>
      <c r="CI17" s="327">
        <v>773061</v>
      </c>
      <c r="CJ17" s="327">
        <v>418547</v>
      </c>
      <c r="CK17" s="328">
        <v>4849488</v>
      </c>
      <c r="CL17" s="330">
        <v>5138833</v>
      </c>
      <c r="CM17" s="326">
        <v>0</v>
      </c>
      <c r="CN17" s="327">
        <v>0</v>
      </c>
      <c r="CO17" s="328">
        <v>0</v>
      </c>
      <c r="CP17" s="332">
        <v>0</v>
      </c>
      <c r="CQ17" s="327">
        <v>1018366</v>
      </c>
      <c r="CR17" s="327">
        <v>890293</v>
      </c>
      <c r="CS17" s="327">
        <v>606270</v>
      </c>
      <c r="CT17" s="327">
        <v>476645</v>
      </c>
      <c r="CU17" s="327">
        <v>398047</v>
      </c>
      <c r="CV17" s="328">
        <v>3389621</v>
      </c>
      <c r="CW17" s="330">
        <v>3389621</v>
      </c>
      <c r="CX17" s="326">
        <v>88968</v>
      </c>
      <c r="CY17" s="327">
        <v>200377</v>
      </c>
      <c r="CZ17" s="328">
        <v>289345</v>
      </c>
      <c r="DA17" s="326">
        <v>0</v>
      </c>
      <c r="DB17" s="327">
        <v>405678</v>
      </c>
      <c r="DC17" s="327">
        <v>498776</v>
      </c>
      <c r="DD17" s="327">
        <v>238497</v>
      </c>
      <c r="DE17" s="327">
        <v>296416</v>
      </c>
      <c r="DF17" s="327">
        <v>20500</v>
      </c>
      <c r="DG17" s="328">
        <v>1459867</v>
      </c>
      <c r="DH17" s="330">
        <v>1749212</v>
      </c>
      <c r="DI17" s="326">
        <v>0</v>
      </c>
      <c r="DJ17" s="327">
        <v>0</v>
      </c>
      <c r="DK17" s="331">
        <v>0</v>
      </c>
      <c r="DL17" s="332">
        <v>0</v>
      </c>
      <c r="DM17" s="327">
        <v>70923</v>
      </c>
      <c r="DN17" s="327">
        <v>0</v>
      </c>
      <c r="DO17" s="327">
        <v>239048</v>
      </c>
      <c r="DP17" s="327">
        <v>108554</v>
      </c>
      <c r="DQ17" s="327">
        <v>195773</v>
      </c>
      <c r="DR17" s="328">
        <v>614298</v>
      </c>
      <c r="DS17" s="330">
        <v>614298</v>
      </c>
      <c r="DT17" s="326">
        <v>0</v>
      </c>
      <c r="DU17" s="327">
        <v>0</v>
      </c>
      <c r="DV17" s="328">
        <v>0</v>
      </c>
      <c r="DW17" s="326">
        <v>0</v>
      </c>
      <c r="DX17" s="327">
        <v>70923</v>
      </c>
      <c r="DY17" s="327">
        <v>0</v>
      </c>
      <c r="DZ17" s="327">
        <v>163053</v>
      </c>
      <c r="EA17" s="327">
        <v>63566</v>
      </c>
      <c r="EB17" s="327">
        <v>116823</v>
      </c>
      <c r="EC17" s="328">
        <v>414365</v>
      </c>
      <c r="ED17" s="330">
        <v>414365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75995</v>
      </c>
      <c r="EL17" s="327">
        <v>44988</v>
      </c>
      <c r="EM17" s="327">
        <v>78950</v>
      </c>
      <c r="EN17" s="331">
        <v>199933</v>
      </c>
      <c r="EO17" s="330">
        <v>199933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98434</v>
      </c>
      <c r="FM17" s="327">
        <v>106778</v>
      </c>
      <c r="FN17" s="328">
        <v>205212</v>
      </c>
      <c r="FO17" s="326">
        <v>0</v>
      </c>
      <c r="FP17" s="327">
        <v>342540</v>
      </c>
      <c r="FQ17" s="327">
        <v>620858</v>
      </c>
      <c r="FR17" s="327">
        <v>434289</v>
      </c>
      <c r="FS17" s="327">
        <v>753613</v>
      </c>
      <c r="FT17" s="327">
        <v>284585</v>
      </c>
      <c r="FU17" s="328">
        <v>2435885</v>
      </c>
      <c r="FV17" s="330">
        <v>2641097</v>
      </c>
      <c r="FW17" s="333">
        <v>98434</v>
      </c>
      <c r="FX17" s="327">
        <v>69818</v>
      </c>
      <c r="FY17" s="331">
        <v>168252</v>
      </c>
      <c r="FZ17" s="332">
        <v>0</v>
      </c>
      <c r="GA17" s="327">
        <v>321412</v>
      </c>
      <c r="GB17" s="327">
        <v>550858</v>
      </c>
      <c r="GC17" s="327">
        <v>277361</v>
      </c>
      <c r="GD17" s="327">
        <v>753613</v>
      </c>
      <c r="GE17" s="327">
        <v>284585</v>
      </c>
      <c r="GF17" s="328">
        <v>2187829</v>
      </c>
      <c r="GG17" s="334">
        <v>2356081</v>
      </c>
      <c r="GH17" s="333">
        <v>0</v>
      </c>
      <c r="GI17" s="327">
        <v>0</v>
      </c>
      <c r="GJ17" s="331">
        <v>0</v>
      </c>
      <c r="GK17" s="332">
        <v>0</v>
      </c>
      <c r="GL17" s="327">
        <v>21128</v>
      </c>
      <c r="GM17" s="327">
        <v>70000</v>
      </c>
      <c r="GN17" s="327">
        <v>21128</v>
      </c>
      <c r="GO17" s="327">
        <v>0</v>
      </c>
      <c r="GP17" s="327">
        <v>0</v>
      </c>
      <c r="GQ17" s="328">
        <v>112256</v>
      </c>
      <c r="GR17" s="330">
        <v>112256</v>
      </c>
      <c r="GS17" s="326">
        <v>0</v>
      </c>
      <c r="GT17" s="327">
        <v>36960</v>
      </c>
      <c r="GU17" s="328">
        <v>36960</v>
      </c>
      <c r="GV17" s="326">
        <v>0</v>
      </c>
      <c r="GW17" s="327">
        <v>0</v>
      </c>
      <c r="GX17" s="327">
        <v>0</v>
      </c>
      <c r="GY17" s="327">
        <v>135800</v>
      </c>
      <c r="GZ17" s="327">
        <v>0</v>
      </c>
      <c r="HA17" s="327">
        <v>0</v>
      </c>
      <c r="HB17" s="331">
        <v>135800</v>
      </c>
      <c r="HC17" s="330">
        <v>172760</v>
      </c>
      <c r="HD17" s="326">
        <v>345527</v>
      </c>
      <c r="HE17" s="327">
        <v>322293</v>
      </c>
      <c r="HF17" s="331">
        <v>667820</v>
      </c>
      <c r="HG17" s="332">
        <v>0</v>
      </c>
      <c r="HH17" s="327">
        <v>2841966</v>
      </c>
      <c r="HI17" s="327">
        <v>2036939</v>
      </c>
      <c r="HJ17" s="327">
        <v>1565874</v>
      </c>
      <c r="HK17" s="327">
        <v>3083239</v>
      </c>
      <c r="HL17" s="327">
        <v>2172445</v>
      </c>
      <c r="HM17" s="328">
        <v>11700463</v>
      </c>
      <c r="HN17" s="330">
        <v>12368283</v>
      </c>
      <c r="HO17" s="326">
        <v>0</v>
      </c>
      <c r="HP17" s="327">
        <v>0</v>
      </c>
      <c r="HQ17" s="331">
        <v>0</v>
      </c>
      <c r="HR17" s="332">
        <v>0</v>
      </c>
      <c r="HS17" s="327">
        <v>9538</v>
      </c>
      <c r="HT17" s="327">
        <v>0</v>
      </c>
      <c r="HU17" s="327">
        <v>0</v>
      </c>
      <c r="HV17" s="327">
        <v>0</v>
      </c>
      <c r="HW17" s="327">
        <v>0</v>
      </c>
      <c r="HX17" s="328">
        <v>9538</v>
      </c>
      <c r="HY17" s="329">
        <v>9538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113974</v>
      </c>
      <c r="IM17" s="337">
        <v>156740</v>
      </c>
      <c r="IN17" s="338">
        <v>0</v>
      </c>
      <c r="IO17" s="336">
        <v>1177030</v>
      </c>
      <c r="IP17" s="339">
        <v>2792219</v>
      </c>
      <c r="IQ17" s="337">
        <v>1444320</v>
      </c>
      <c r="IR17" s="336">
        <v>1345494</v>
      </c>
      <c r="IS17" s="337">
        <v>16114</v>
      </c>
      <c r="IT17" s="340">
        <v>6775177</v>
      </c>
      <c r="IU17" s="341">
        <v>6931917</v>
      </c>
      <c r="IV17" s="342">
        <v>0</v>
      </c>
      <c r="IW17" s="343">
        <v>0</v>
      </c>
      <c r="IX17" s="344">
        <v>0</v>
      </c>
      <c r="IY17" s="404">
        <v>0</v>
      </c>
      <c r="IZ17" s="345">
        <v>0</v>
      </c>
      <c r="JA17" s="345">
        <v>212592</v>
      </c>
      <c r="JB17" s="345">
        <v>0</v>
      </c>
      <c r="JC17" s="345">
        <v>9219</v>
      </c>
      <c r="JD17" s="345">
        <v>0</v>
      </c>
      <c r="JE17" s="346">
        <v>221811</v>
      </c>
      <c r="JF17" s="347">
        <v>221811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967483</v>
      </c>
      <c r="JW17" s="345">
        <v>730049</v>
      </c>
      <c r="JX17" s="345">
        <v>375292</v>
      </c>
      <c r="JY17" s="345">
        <v>568241</v>
      </c>
      <c r="JZ17" s="345">
        <v>16114</v>
      </c>
      <c r="KA17" s="349">
        <v>2657179</v>
      </c>
      <c r="KB17" s="347">
        <v>2657179</v>
      </c>
      <c r="KC17" s="348">
        <v>0</v>
      </c>
      <c r="KD17" s="345">
        <v>0</v>
      </c>
      <c r="KE17" s="346">
        <v>0</v>
      </c>
      <c r="KF17" s="351">
        <v>0</v>
      </c>
      <c r="KG17" s="345">
        <v>209547</v>
      </c>
      <c r="KH17" s="345">
        <v>238193</v>
      </c>
      <c r="KI17" s="345">
        <v>0</v>
      </c>
      <c r="KJ17" s="345">
        <v>0</v>
      </c>
      <c r="KK17" s="345">
        <v>0</v>
      </c>
      <c r="KL17" s="349">
        <v>447740</v>
      </c>
      <c r="KM17" s="347">
        <v>447740</v>
      </c>
      <c r="KN17" s="352">
        <v>42766</v>
      </c>
      <c r="KO17" s="353">
        <v>113974</v>
      </c>
      <c r="KP17" s="349">
        <v>156740</v>
      </c>
      <c r="KQ17" s="351">
        <v>0</v>
      </c>
      <c r="KR17" s="345">
        <v>0</v>
      </c>
      <c r="KS17" s="345">
        <v>776965</v>
      </c>
      <c r="KT17" s="345">
        <v>396138</v>
      </c>
      <c r="KU17" s="345">
        <v>234916</v>
      </c>
      <c r="KV17" s="345">
        <v>0</v>
      </c>
      <c r="KW17" s="349">
        <v>1408019</v>
      </c>
      <c r="KX17" s="354">
        <v>1564759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0</v>
      </c>
      <c r="LO17" s="345">
        <v>662210</v>
      </c>
      <c r="LP17" s="345">
        <v>672890</v>
      </c>
      <c r="LQ17" s="345">
        <v>268832</v>
      </c>
      <c r="LR17" s="345">
        <v>0</v>
      </c>
      <c r="LS17" s="349">
        <v>1603932</v>
      </c>
      <c r="LT17" s="347">
        <v>1603932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172210</v>
      </c>
      <c r="NS17" s="345">
        <v>0</v>
      </c>
      <c r="NT17" s="345">
        <v>264286</v>
      </c>
      <c r="NU17" s="345">
        <v>0</v>
      </c>
      <c r="NV17" s="349">
        <v>436496</v>
      </c>
      <c r="NW17" s="350">
        <v>436496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152439</v>
      </c>
      <c r="ON17" s="345">
        <v>0</v>
      </c>
      <c r="OO17" s="345">
        <v>2260019</v>
      </c>
      <c r="OP17" s="345">
        <v>2246481</v>
      </c>
      <c r="OQ17" s="345">
        <v>4177115</v>
      </c>
      <c r="OR17" s="349">
        <v>8836054</v>
      </c>
      <c r="OS17" s="354">
        <v>8836054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1080808</v>
      </c>
      <c r="PA17" s="345">
        <v>1415230</v>
      </c>
      <c r="PB17" s="345">
        <v>2025041</v>
      </c>
      <c r="PC17" s="349">
        <v>4521079</v>
      </c>
      <c r="PD17" s="354">
        <v>4521079</v>
      </c>
      <c r="PE17" s="348">
        <v>0</v>
      </c>
      <c r="PF17" s="345">
        <v>0</v>
      </c>
      <c r="PG17" s="349">
        <v>0</v>
      </c>
      <c r="PH17" s="413">
        <v>0</v>
      </c>
      <c r="PI17" s="345">
        <v>152439</v>
      </c>
      <c r="PJ17" s="345">
        <v>0</v>
      </c>
      <c r="PK17" s="345">
        <v>1179211</v>
      </c>
      <c r="PL17" s="345">
        <v>831251</v>
      </c>
      <c r="PM17" s="345">
        <v>1349330</v>
      </c>
      <c r="PN17" s="349">
        <v>3512231</v>
      </c>
      <c r="PO17" s="347">
        <v>3512231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802744</v>
      </c>
      <c r="QJ17" s="349">
        <v>802744</v>
      </c>
      <c r="QK17" s="350">
        <v>802744</v>
      </c>
      <c r="QL17" s="348">
        <v>751466</v>
      </c>
      <c r="QM17" s="345">
        <v>946290</v>
      </c>
      <c r="QN17" s="346">
        <v>1697756</v>
      </c>
      <c r="QO17" s="351">
        <v>0</v>
      </c>
      <c r="QP17" s="345">
        <v>7637932</v>
      </c>
      <c r="QQ17" s="345">
        <v>7960893</v>
      </c>
      <c r="QR17" s="345">
        <v>7499637</v>
      </c>
      <c r="QS17" s="345">
        <v>10003609</v>
      </c>
      <c r="QT17" s="345">
        <v>9212255</v>
      </c>
      <c r="QU17" s="349">
        <v>42314326</v>
      </c>
      <c r="QV17" s="354">
        <v>44012082</v>
      </c>
    </row>
    <row r="18" spans="2:464" s="70" customFormat="1" ht="21" customHeight="1" x14ac:dyDescent="0.2">
      <c r="B18" s="410" t="s">
        <v>12</v>
      </c>
      <c r="C18" s="326">
        <v>1010672</v>
      </c>
      <c r="D18" s="327">
        <v>1784675</v>
      </c>
      <c r="E18" s="328">
        <v>2795347</v>
      </c>
      <c r="F18" s="329">
        <v>0</v>
      </c>
      <c r="G18" s="327">
        <v>6883554</v>
      </c>
      <c r="H18" s="366">
        <v>9384811</v>
      </c>
      <c r="I18" s="366">
        <v>7485128</v>
      </c>
      <c r="J18" s="366">
        <v>7982087</v>
      </c>
      <c r="K18" s="366">
        <v>4905234</v>
      </c>
      <c r="L18" s="331">
        <v>36640814</v>
      </c>
      <c r="M18" s="330">
        <v>39436161</v>
      </c>
      <c r="N18" s="326">
        <v>411249</v>
      </c>
      <c r="O18" s="327">
        <v>630274</v>
      </c>
      <c r="P18" s="328">
        <v>1041523</v>
      </c>
      <c r="Q18" s="326">
        <v>0</v>
      </c>
      <c r="R18" s="327">
        <v>2043934</v>
      </c>
      <c r="S18" s="327">
        <v>3054496</v>
      </c>
      <c r="T18" s="327">
        <v>2658961</v>
      </c>
      <c r="U18" s="327">
        <v>3420271</v>
      </c>
      <c r="V18" s="327">
        <v>1701835</v>
      </c>
      <c r="W18" s="328">
        <v>12879497</v>
      </c>
      <c r="X18" s="330">
        <v>13921020</v>
      </c>
      <c r="Y18" s="326">
        <v>0</v>
      </c>
      <c r="Z18" s="327">
        <v>0</v>
      </c>
      <c r="AA18" s="328">
        <v>0</v>
      </c>
      <c r="AB18" s="326">
        <v>0</v>
      </c>
      <c r="AC18" s="327">
        <v>979422</v>
      </c>
      <c r="AD18" s="327">
        <v>1140763</v>
      </c>
      <c r="AE18" s="327">
        <v>1557177</v>
      </c>
      <c r="AF18" s="327">
        <v>1610853</v>
      </c>
      <c r="AG18" s="327">
        <v>944913</v>
      </c>
      <c r="AH18" s="328">
        <v>6233128</v>
      </c>
      <c r="AI18" s="330">
        <v>6233128</v>
      </c>
      <c r="AJ18" s="326">
        <v>0</v>
      </c>
      <c r="AK18" s="327">
        <v>16478</v>
      </c>
      <c r="AL18" s="328">
        <v>16478</v>
      </c>
      <c r="AM18" s="326">
        <v>0</v>
      </c>
      <c r="AN18" s="327">
        <v>0</v>
      </c>
      <c r="AO18" s="327">
        <v>51867</v>
      </c>
      <c r="AP18" s="327">
        <v>21215</v>
      </c>
      <c r="AQ18" s="327">
        <v>312845</v>
      </c>
      <c r="AR18" s="327">
        <v>134855</v>
      </c>
      <c r="AS18" s="328">
        <v>520782</v>
      </c>
      <c r="AT18" s="330">
        <v>537260</v>
      </c>
      <c r="AU18" s="326">
        <v>301226</v>
      </c>
      <c r="AV18" s="327">
        <v>435750</v>
      </c>
      <c r="AW18" s="328">
        <v>736976</v>
      </c>
      <c r="AX18" s="326">
        <v>0</v>
      </c>
      <c r="AY18" s="327">
        <v>730915</v>
      </c>
      <c r="AZ18" s="327">
        <v>1445858</v>
      </c>
      <c r="BA18" s="327">
        <v>731304</v>
      </c>
      <c r="BB18" s="327">
        <v>1004474</v>
      </c>
      <c r="BC18" s="327">
        <v>327778</v>
      </c>
      <c r="BD18" s="328">
        <v>4240329</v>
      </c>
      <c r="BE18" s="330">
        <v>4977305</v>
      </c>
      <c r="BF18" s="326">
        <v>26940</v>
      </c>
      <c r="BG18" s="327">
        <v>57037</v>
      </c>
      <c r="BH18" s="331">
        <v>83977</v>
      </c>
      <c r="BI18" s="332">
        <v>0</v>
      </c>
      <c r="BJ18" s="327">
        <v>59218</v>
      </c>
      <c r="BK18" s="327">
        <v>26290</v>
      </c>
      <c r="BL18" s="327">
        <v>53459</v>
      </c>
      <c r="BM18" s="327">
        <v>47830</v>
      </c>
      <c r="BN18" s="327">
        <v>33343</v>
      </c>
      <c r="BO18" s="328">
        <v>220140</v>
      </c>
      <c r="BP18" s="330">
        <v>304117</v>
      </c>
      <c r="BQ18" s="326">
        <v>83083</v>
      </c>
      <c r="BR18" s="327">
        <v>121009</v>
      </c>
      <c r="BS18" s="328">
        <v>204092</v>
      </c>
      <c r="BT18" s="326">
        <v>0</v>
      </c>
      <c r="BU18" s="327">
        <v>274379</v>
      </c>
      <c r="BV18" s="327">
        <v>389718</v>
      </c>
      <c r="BW18" s="327">
        <v>295806</v>
      </c>
      <c r="BX18" s="327">
        <v>444269</v>
      </c>
      <c r="BY18" s="327">
        <v>260946</v>
      </c>
      <c r="BZ18" s="328">
        <v>1665118</v>
      </c>
      <c r="CA18" s="330">
        <v>1869210</v>
      </c>
      <c r="CB18" s="326">
        <v>155856</v>
      </c>
      <c r="CC18" s="327">
        <v>347103</v>
      </c>
      <c r="CD18" s="328">
        <v>502959</v>
      </c>
      <c r="CE18" s="326">
        <v>0</v>
      </c>
      <c r="CF18" s="327">
        <v>2818131</v>
      </c>
      <c r="CG18" s="327">
        <v>2114692</v>
      </c>
      <c r="CH18" s="327">
        <v>2137122</v>
      </c>
      <c r="CI18" s="327">
        <v>1024145</v>
      </c>
      <c r="CJ18" s="327">
        <v>389018</v>
      </c>
      <c r="CK18" s="328">
        <v>8483108</v>
      </c>
      <c r="CL18" s="330">
        <v>8986067</v>
      </c>
      <c r="CM18" s="326">
        <v>0</v>
      </c>
      <c r="CN18" s="327">
        <v>0</v>
      </c>
      <c r="CO18" s="328">
        <v>0</v>
      </c>
      <c r="CP18" s="332">
        <v>0</v>
      </c>
      <c r="CQ18" s="327">
        <v>2122042</v>
      </c>
      <c r="CR18" s="327">
        <v>1705606</v>
      </c>
      <c r="CS18" s="327">
        <v>1801876</v>
      </c>
      <c r="CT18" s="327">
        <v>731902</v>
      </c>
      <c r="CU18" s="327">
        <v>378030</v>
      </c>
      <c r="CV18" s="328">
        <v>6739456</v>
      </c>
      <c r="CW18" s="330">
        <v>6739456</v>
      </c>
      <c r="CX18" s="326">
        <v>155856</v>
      </c>
      <c r="CY18" s="327">
        <v>347103</v>
      </c>
      <c r="CZ18" s="328">
        <v>502959</v>
      </c>
      <c r="DA18" s="326">
        <v>0</v>
      </c>
      <c r="DB18" s="327">
        <v>696089</v>
      </c>
      <c r="DC18" s="327">
        <v>409086</v>
      </c>
      <c r="DD18" s="327">
        <v>335246</v>
      </c>
      <c r="DE18" s="327">
        <v>292243</v>
      </c>
      <c r="DF18" s="327">
        <v>10988</v>
      </c>
      <c r="DG18" s="328">
        <v>1743652</v>
      </c>
      <c r="DH18" s="330">
        <v>2246611</v>
      </c>
      <c r="DI18" s="326">
        <v>0</v>
      </c>
      <c r="DJ18" s="327">
        <v>0</v>
      </c>
      <c r="DK18" s="331">
        <v>0</v>
      </c>
      <c r="DL18" s="332">
        <v>0</v>
      </c>
      <c r="DM18" s="327">
        <v>198969</v>
      </c>
      <c r="DN18" s="327">
        <v>224693</v>
      </c>
      <c r="DO18" s="327">
        <v>576763</v>
      </c>
      <c r="DP18" s="327">
        <v>221733</v>
      </c>
      <c r="DQ18" s="327">
        <v>18624</v>
      </c>
      <c r="DR18" s="328">
        <v>1240782</v>
      </c>
      <c r="DS18" s="330">
        <v>1240782</v>
      </c>
      <c r="DT18" s="326">
        <v>0</v>
      </c>
      <c r="DU18" s="327">
        <v>0</v>
      </c>
      <c r="DV18" s="328">
        <v>0</v>
      </c>
      <c r="DW18" s="326">
        <v>0</v>
      </c>
      <c r="DX18" s="327">
        <v>198969</v>
      </c>
      <c r="DY18" s="327">
        <v>224693</v>
      </c>
      <c r="DZ18" s="327">
        <v>521377</v>
      </c>
      <c r="EA18" s="327">
        <v>221733</v>
      </c>
      <c r="EB18" s="327">
        <v>18624</v>
      </c>
      <c r="EC18" s="328">
        <v>1185396</v>
      </c>
      <c r="ED18" s="330">
        <v>1185396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55386</v>
      </c>
      <c r="EL18" s="327">
        <v>0</v>
      </c>
      <c r="EM18" s="327">
        <v>0</v>
      </c>
      <c r="EN18" s="331">
        <v>55386</v>
      </c>
      <c r="EO18" s="330">
        <v>55386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128842</v>
      </c>
      <c r="FM18" s="327">
        <v>325948</v>
      </c>
      <c r="FN18" s="328">
        <v>454790</v>
      </c>
      <c r="FO18" s="326">
        <v>0</v>
      </c>
      <c r="FP18" s="327">
        <v>335226</v>
      </c>
      <c r="FQ18" s="327">
        <v>971201</v>
      </c>
      <c r="FR18" s="327">
        <v>611044</v>
      </c>
      <c r="FS18" s="327">
        <v>1012284</v>
      </c>
      <c r="FT18" s="327">
        <v>399210</v>
      </c>
      <c r="FU18" s="328">
        <v>3328965</v>
      </c>
      <c r="FV18" s="330">
        <v>3783755</v>
      </c>
      <c r="FW18" s="333">
        <v>128842</v>
      </c>
      <c r="FX18" s="327">
        <v>325948</v>
      </c>
      <c r="FY18" s="331">
        <v>454790</v>
      </c>
      <c r="FZ18" s="332">
        <v>0</v>
      </c>
      <c r="GA18" s="327">
        <v>302050</v>
      </c>
      <c r="GB18" s="327">
        <v>829241</v>
      </c>
      <c r="GC18" s="327">
        <v>596204</v>
      </c>
      <c r="GD18" s="327">
        <v>745528</v>
      </c>
      <c r="GE18" s="327">
        <v>277767</v>
      </c>
      <c r="GF18" s="328">
        <v>2750790</v>
      </c>
      <c r="GG18" s="334">
        <v>3205580</v>
      </c>
      <c r="GH18" s="333">
        <v>0</v>
      </c>
      <c r="GI18" s="327">
        <v>0</v>
      </c>
      <c r="GJ18" s="331">
        <v>0</v>
      </c>
      <c r="GK18" s="332">
        <v>0</v>
      </c>
      <c r="GL18" s="327">
        <v>19176</v>
      </c>
      <c r="GM18" s="327">
        <v>23100</v>
      </c>
      <c r="GN18" s="327">
        <v>0</v>
      </c>
      <c r="GO18" s="327">
        <v>28336</v>
      </c>
      <c r="GP18" s="327">
        <v>80248</v>
      </c>
      <c r="GQ18" s="328">
        <v>150860</v>
      </c>
      <c r="GR18" s="330">
        <v>150860</v>
      </c>
      <c r="GS18" s="326">
        <v>0</v>
      </c>
      <c r="GT18" s="327">
        <v>0</v>
      </c>
      <c r="GU18" s="328">
        <v>0</v>
      </c>
      <c r="GV18" s="326">
        <v>0</v>
      </c>
      <c r="GW18" s="327">
        <v>14000</v>
      </c>
      <c r="GX18" s="327">
        <v>118860</v>
      </c>
      <c r="GY18" s="327">
        <v>14840</v>
      </c>
      <c r="GZ18" s="327">
        <v>238420</v>
      </c>
      <c r="HA18" s="327">
        <v>41195</v>
      </c>
      <c r="HB18" s="331">
        <v>427315</v>
      </c>
      <c r="HC18" s="330">
        <v>427315</v>
      </c>
      <c r="HD18" s="326">
        <v>314725</v>
      </c>
      <c r="HE18" s="327">
        <v>481350</v>
      </c>
      <c r="HF18" s="331">
        <v>796075</v>
      </c>
      <c r="HG18" s="332">
        <v>0</v>
      </c>
      <c r="HH18" s="327">
        <v>1487294</v>
      </c>
      <c r="HI18" s="327">
        <v>3019729</v>
      </c>
      <c r="HJ18" s="327">
        <v>1501238</v>
      </c>
      <c r="HK18" s="327">
        <v>2303654</v>
      </c>
      <c r="HL18" s="327">
        <v>2396547</v>
      </c>
      <c r="HM18" s="328">
        <v>10708462</v>
      </c>
      <c r="HN18" s="330">
        <v>11504537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77453</v>
      </c>
      <c r="IM18" s="358">
        <v>77453</v>
      </c>
      <c r="IN18" s="355">
        <v>0</v>
      </c>
      <c r="IO18" s="356">
        <v>757785</v>
      </c>
      <c r="IP18" s="357">
        <v>1562390</v>
      </c>
      <c r="IQ18" s="358">
        <v>1160062</v>
      </c>
      <c r="IR18" s="356">
        <v>2118703</v>
      </c>
      <c r="IS18" s="358">
        <v>520672</v>
      </c>
      <c r="IT18" s="359">
        <v>6119612</v>
      </c>
      <c r="IU18" s="358">
        <v>6197065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479794</v>
      </c>
      <c r="JW18" s="345">
        <v>438987</v>
      </c>
      <c r="JX18" s="345">
        <v>306807</v>
      </c>
      <c r="JY18" s="345">
        <v>532051</v>
      </c>
      <c r="JZ18" s="345">
        <v>59484</v>
      </c>
      <c r="KA18" s="349">
        <v>1817123</v>
      </c>
      <c r="KB18" s="347">
        <v>1817123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77453</v>
      </c>
      <c r="KP18" s="349">
        <v>77453</v>
      </c>
      <c r="KQ18" s="351">
        <v>0</v>
      </c>
      <c r="KR18" s="345">
        <v>0</v>
      </c>
      <c r="KS18" s="345">
        <v>494762</v>
      </c>
      <c r="KT18" s="345">
        <v>0</v>
      </c>
      <c r="KU18" s="345">
        <v>464375</v>
      </c>
      <c r="KV18" s="345">
        <v>0</v>
      </c>
      <c r="KW18" s="349">
        <v>959137</v>
      </c>
      <c r="KX18" s="354">
        <v>1036590</v>
      </c>
      <c r="KY18" s="352">
        <v>0</v>
      </c>
      <c r="KZ18" s="353">
        <v>0</v>
      </c>
      <c r="LA18" s="349">
        <v>0</v>
      </c>
      <c r="LB18" s="351">
        <v>0</v>
      </c>
      <c r="LC18" s="345">
        <v>71006</v>
      </c>
      <c r="LD18" s="345">
        <v>0</v>
      </c>
      <c r="LE18" s="345">
        <v>0</v>
      </c>
      <c r="LF18" s="345">
        <v>0</v>
      </c>
      <c r="LG18" s="345">
        <v>0</v>
      </c>
      <c r="LH18" s="349">
        <v>71006</v>
      </c>
      <c r="LI18" s="354">
        <v>71006</v>
      </c>
      <c r="LJ18" s="342">
        <v>0</v>
      </c>
      <c r="LK18" s="343">
        <v>0</v>
      </c>
      <c r="LL18" s="344">
        <v>0</v>
      </c>
      <c r="LM18" s="413">
        <v>0</v>
      </c>
      <c r="LN18" s="345">
        <v>206985</v>
      </c>
      <c r="LO18" s="345">
        <v>628641</v>
      </c>
      <c r="LP18" s="345">
        <v>220334</v>
      </c>
      <c r="LQ18" s="345">
        <v>446213</v>
      </c>
      <c r="LR18" s="345">
        <v>461188</v>
      </c>
      <c r="LS18" s="349">
        <v>1963361</v>
      </c>
      <c r="LT18" s="347">
        <v>1963361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163095</v>
      </c>
      <c r="MM18" s="345">
        <v>394408</v>
      </c>
      <c r="MN18" s="345">
        <v>0</v>
      </c>
      <c r="MO18" s="349">
        <v>557503</v>
      </c>
      <c r="MP18" s="350">
        <v>557503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469826</v>
      </c>
      <c r="NI18" s="345">
        <v>0</v>
      </c>
      <c r="NJ18" s="345">
        <v>0</v>
      </c>
      <c r="NK18" s="349">
        <v>469826</v>
      </c>
      <c r="NL18" s="347">
        <v>469826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281656</v>
      </c>
      <c r="NU18" s="345">
        <v>0</v>
      </c>
      <c r="NV18" s="349">
        <v>281656</v>
      </c>
      <c r="NW18" s="350">
        <v>281656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201710</v>
      </c>
      <c r="ON18" s="345">
        <v>1547798</v>
      </c>
      <c r="OO18" s="345">
        <v>1888720</v>
      </c>
      <c r="OP18" s="345">
        <v>7085482</v>
      </c>
      <c r="OQ18" s="345">
        <v>1327698</v>
      </c>
      <c r="OR18" s="349">
        <v>12051408</v>
      </c>
      <c r="OS18" s="354">
        <v>12051408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836437</v>
      </c>
      <c r="PA18" s="345">
        <v>3554771</v>
      </c>
      <c r="PB18" s="345">
        <v>803555</v>
      </c>
      <c r="PC18" s="349">
        <v>5194763</v>
      </c>
      <c r="PD18" s="354">
        <v>5194763</v>
      </c>
      <c r="PE18" s="348">
        <v>0</v>
      </c>
      <c r="PF18" s="345">
        <v>0</v>
      </c>
      <c r="PG18" s="349">
        <v>0</v>
      </c>
      <c r="PH18" s="413">
        <v>0</v>
      </c>
      <c r="PI18" s="345">
        <v>201710</v>
      </c>
      <c r="PJ18" s="345">
        <v>1547798</v>
      </c>
      <c r="PK18" s="345">
        <v>1052283</v>
      </c>
      <c r="PL18" s="345">
        <v>2560966</v>
      </c>
      <c r="PM18" s="345">
        <v>524143</v>
      </c>
      <c r="PN18" s="349">
        <v>5886900</v>
      </c>
      <c r="PO18" s="347">
        <v>5886900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969745</v>
      </c>
      <c r="QI18" s="345">
        <v>0</v>
      </c>
      <c r="QJ18" s="349">
        <v>969745</v>
      </c>
      <c r="QK18" s="350">
        <v>969745</v>
      </c>
      <c r="QL18" s="348">
        <v>1010672</v>
      </c>
      <c r="QM18" s="345">
        <v>1862128</v>
      </c>
      <c r="QN18" s="346">
        <v>2872800</v>
      </c>
      <c r="QO18" s="351">
        <v>0</v>
      </c>
      <c r="QP18" s="345">
        <v>7843049</v>
      </c>
      <c r="QQ18" s="345">
        <v>12494999</v>
      </c>
      <c r="QR18" s="345">
        <v>10533910</v>
      </c>
      <c r="QS18" s="345">
        <v>17186272</v>
      </c>
      <c r="QT18" s="345">
        <v>6753604</v>
      </c>
      <c r="QU18" s="349">
        <v>54811834</v>
      </c>
      <c r="QV18" s="354">
        <v>57684634</v>
      </c>
    </row>
    <row r="19" spans="2:464" s="70" customFormat="1" ht="21" customHeight="1" x14ac:dyDescent="0.2">
      <c r="B19" s="410" t="s">
        <v>13</v>
      </c>
      <c r="C19" s="326">
        <v>270435</v>
      </c>
      <c r="D19" s="327">
        <v>474498</v>
      </c>
      <c r="E19" s="328">
        <v>744933</v>
      </c>
      <c r="F19" s="326">
        <v>0</v>
      </c>
      <c r="G19" s="366">
        <v>3561500</v>
      </c>
      <c r="H19" s="327">
        <v>5391431</v>
      </c>
      <c r="I19" s="327">
        <v>3216324</v>
      </c>
      <c r="J19" s="327">
        <v>3623391</v>
      </c>
      <c r="K19" s="327">
        <v>5501098</v>
      </c>
      <c r="L19" s="331">
        <v>21293744</v>
      </c>
      <c r="M19" s="330">
        <v>22038677</v>
      </c>
      <c r="N19" s="326">
        <v>100620</v>
      </c>
      <c r="O19" s="327">
        <v>133654</v>
      </c>
      <c r="P19" s="328">
        <v>234274</v>
      </c>
      <c r="Q19" s="326">
        <v>0</v>
      </c>
      <c r="R19" s="327">
        <v>1551776</v>
      </c>
      <c r="S19" s="327">
        <v>2500256</v>
      </c>
      <c r="T19" s="327">
        <v>1090961</v>
      </c>
      <c r="U19" s="327">
        <v>1601422</v>
      </c>
      <c r="V19" s="327">
        <v>4173500</v>
      </c>
      <c r="W19" s="328">
        <v>10917915</v>
      </c>
      <c r="X19" s="330">
        <v>11152189</v>
      </c>
      <c r="Y19" s="326">
        <v>0</v>
      </c>
      <c r="Z19" s="327">
        <v>0</v>
      </c>
      <c r="AA19" s="328">
        <v>0</v>
      </c>
      <c r="AB19" s="326">
        <v>0</v>
      </c>
      <c r="AC19" s="327">
        <v>762163</v>
      </c>
      <c r="AD19" s="327">
        <v>1144961</v>
      </c>
      <c r="AE19" s="327">
        <v>476704</v>
      </c>
      <c r="AF19" s="327">
        <v>1079131</v>
      </c>
      <c r="AG19" s="327">
        <v>2775223</v>
      </c>
      <c r="AH19" s="328">
        <v>6238182</v>
      </c>
      <c r="AI19" s="330">
        <v>6238182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52546</v>
      </c>
      <c r="AP19" s="327">
        <v>55258</v>
      </c>
      <c r="AQ19" s="327">
        <v>69816</v>
      </c>
      <c r="AR19" s="327">
        <v>367547</v>
      </c>
      <c r="AS19" s="328">
        <v>545167</v>
      </c>
      <c r="AT19" s="330">
        <v>545167</v>
      </c>
      <c r="AU19" s="326">
        <v>36451</v>
      </c>
      <c r="AV19" s="327">
        <v>74007</v>
      </c>
      <c r="AW19" s="328">
        <v>110458</v>
      </c>
      <c r="AX19" s="326">
        <v>0</v>
      </c>
      <c r="AY19" s="327">
        <v>477565</v>
      </c>
      <c r="AZ19" s="327">
        <v>863389</v>
      </c>
      <c r="BA19" s="327">
        <v>383677</v>
      </c>
      <c r="BB19" s="327">
        <v>269852</v>
      </c>
      <c r="BC19" s="327">
        <v>673088</v>
      </c>
      <c r="BD19" s="328">
        <v>2667571</v>
      </c>
      <c r="BE19" s="330">
        <v>2778029</v>
      </c>
      <c r="BF19" s="326">
        <v>0</v>
      </c>
      <c r="BG19" s="327">
        <v>0</v>
      </c>
      <c r="BH19" s="331">
        <v>0</v>
      </c>
      <c r="BI19" s="332">
        <v>0</v>
      </c>
      <c r="BJ19" s="327">
        <v>23914</v>
      </c>
      <c r="BK19" s="327">
        <v>84348</v>
      </c>
      <c r="BL19" s="327">
        <v>0</v>
      </c>
      <c r="BM19" s="327">
        <v>0</v>
      </c>
      <c r="BN19" s="327">
        <v>123130</v>
      </c>
      <c r="BO19" s="328">
        <v>231392</v>
      </c>
      <c r="BP19" s="330">
        <v>231392</v>
      </c>
      <c r="BQ19" s="326">
        <v>64169</v>
      </c>
      <c r="BR19" s="327">
        <v>59647</v>
      </c>
      <c r="BS19" s="328">
        <v>123816</v>
      </c>
      <c r="BT19" s="326">
        <v>0</v>
      </c>
      <c r="BU19" s="327">
        <v>288134</v>
      </c>
      <c r="BV19" s="327">
        <v>355012</v>
      </c>
      <c r="BW19" s="327">
        <v>175322</v>
      </c>
      <c r="BX19" s="327">
        <v>182623</v>
      </c>
      <c r="BY19" s="327">
        <v>234512</v>
      </c>
      <c r="BZ19" s="328">
        <v>1235603</v>
      </c>
      <c r="CA19" s="330">
        <v>1359419</v>
      </c>
      <c r="CB19" s="326">
        <v>18117</v>
      </c>
      <c r="CC19" s="327">
        <v>0</v>
      </c>
      <c r="CD19" s="328">
        <v>18117</v>
      </c>
      <c r="CE19" s="326">
        <v>0</v>
      </c>
      <c r="CF19" s="327">
        <v>623725</v>
      </c>
      <c r="CG19" s="327">
        <v>1035280</v>
      </c>
      <c r="CH19" s="327">
        <v>440094</v>
      </c>
      <c r="CI19" s="327">
        <v>506673</v>
      </c>
      <c r="CJ19" s="327">
        <v>282396</v>
      </c>
      <c r="CK19" s="328">
        <v>2888168</v>
      </c>
      <c r="CL19" s="330">
        <v>2906285</v>
      </c>
      <c r="CM19" s="326">
        <v>0</v>
      </c>
      <c r="CN19" s="327">
        <v>0</v>
      </c>
      <c r="CO19" s="328">
        <v>0</v>
      </c>
      <c r="CP19" s="332">
        <v>0</v>
      </c>
      <c r="CQ19" s="327">
        <v>565725</v>
      </c>
      <c r="CR19" s="327">
        <v>791326</v>
      </c>
      <c r="CS19" s="327">
        <v>280454</v>
      </c>
      <c r="CT19" s="327">
        <v>298838</v>
      </c>
      <c r="CU19" s="327">
        <v>237336</v>
      </c>
      <c r="CV19" s="328">
        <v>2173679</v>
      </c>
      <c r="CW19" s="330">
        <v>2173679</v>
      </c>
      <c r="CX19" s="326">
        <v>18117</v>
      </c>
      <c r="CY19" s="327">
        <v>0</v>
      </c>
      <c r="CZ19" s="328">
        <v>18117</v>
      </c>
      <c r="DA19" s="326">
        <v>0</v>
      </c>
      <c r="DB19" s="327">
        <v>58000</v>
      </c>
      <c r="DC19" s="327">
        <v>243954</v>
      </c>
      <c r="DD19" s="327">
        <v>159640</v>
      </c>
      <c r="DE19" s="327">
        <v>207835</v>
      </c>
      <c r="DF19" s="327">
        <v>45060</v>
      </c>
      <c r="DG19" s="328">
        <v>714489</v>
      </c>
      <c r="DH19" s="330">
        <v>732606</v>
      </c>
      <c r="DI19" s="326">
        <v>0</v>
      </c>
      <c r="DJ19" s="327">
        <v>0</v>
      </c>
      <c r="DK19" s="331">
        <v>0</v>
      </c>
      <c r="DL19" s="332">
        <v>0</v>
      </c>
      <c r="DM19" s="327">
        <v>16229</v>
      </c>
      <c r="DN19" s="327">
        <v>153721</v>
      </c>
      <c r="DO19" s="327">
        <v>263134</v>
      </c>
      <c r="DP19" s="327">
        <v>115808</v>
      </c>
      <c r="DQ19" s="327">
        <v>230427</v>
      </c>
      <c r="DR19" s="328">
        <v>779319</v>
      </c>
      <c r="DS19" s="330">
        <v>779319</v>
      </c>
      <c r="DT19" s="326">
        <v>0</v>
      </c>
      <c r="DU19" s="327">
        <v>0</v>
      </c>
      <c r="DV19" s="328">
        <v>0</v>
      </c>
      <c r="DW19" s="326">
        <v>0</v>
      </c>
      <c r="DX19" s="327">
        <v>16229</v>
      </c>
      <c r="DY19" s="327">
        <v>153721</v>
      </c>
      <c r="DZ19" s="327">
        <v>220054</v>
      </c>
      <c r="EA19" s="327">
        <v>0</v>
      </c>
      <c r="EB19" s="327">
        <v>218815</v>
      </c>
      <c r="EC19" s="328">
        <v>608819</v>
      </c>
      <c r="ED19" s="330">
        <v>608819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43080</v>
      </c>
      <c r="EL19" s="327">
        <v>115808</v>
      </c>
      <c r="EM19" s="327">
        <v>11612</v>
      </c>
      <c r="EN19" s="331">
        <v>170500</v>
      </c>
      <c r="EO19" s="330">
        <v>170500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8428</v>
      </c>
      <c r="FM19" s="327">
        <v>169617</v>
      </c>
      <c r="FN19" s="328">
        <v>178045</v>
      </c>
      <c r="FO19" s="326">
        <v>0</v>
      </c>
      <c r="FP19" s="327">
        <v>220073</v>
      </c>
      <c r="FQ19" s="327">
        <v>572026</v>
      </c>
      <c r="FR19" s="327">
        <v>283265</v>
      </c>
      <c r="FS19" s="327">
        <v>229614</v>
      </c>
      <c r="FT19" s="327">
        <v>470722</v>
      </c>
      <c r="FU19" s="328">
        <v>1775700</v>
      </c>
      <c r="FV19" s="330">
        <v>1953745</v>
      </c>
      <c r="FW19" s="333">
        <v>8428</v>
      </c>
      <c r="FX19" s="327">
        <v>147441</v>
      </c>
      <c r="FY19" s="331">
        <v>155869</v>
      </c>
      <c r="FZ19" s="332">
        <v>0</v>
      </c>
      <c r="GA19" s="327">
        <v>150073</v>
      </c>
      <c r="GB19" s="327">
        <v>440426</v>
      </c>
      <c r="GC19" s="327">
        <v>246260</v>
      </c>
      <c r="GD19" s="327">
        <v>229614</v>
      </c>
      <c r="GE19" s="327">
        <v>470722</v>
      </c>
      <c r="GF19" s="328">
        <v>1537095</v>
      </c>
      <c r="GG19" s="334">
        <v>1692964</v>
      </c>
      <c r="GH19" s="333">
        <v>0</v>
      </c>
      <c r="GI19" s="327">
        <v>22176</v>
      </c>
      <c r="GJ19" s="331">
        <v>22176</v>
      </c>
      <c r="GK19" s="332">
        <v>0</v>
      </c>
      <c r="GL19" s="327">
        <v>0</v>
      </c>
      <c r="GM19" s="327">
        <v>0</v>
      </c>
      <c r="GN19" s="327">
        <v>13205</v>
      </c>
      <c r="GO19" s="327">
        <v>0</v>
      </c>
      <c r="GP19" s="327">
        <v>0</v>
      </c>
      <c r="GQ19" s="328">
        <v>13205</v>
      </c>
      <c r="GR19" s="330">
        <v>35381</v>
      </c>
      <c r="GS19" s="326">
        <v>0</v>
      </c>
      <c r="GT19" s="327">
        <v>0</v>
      </c>
      <c r="GU19" s="328">
        <v>0</v>
      </c>
      <c r="GV19" s="326">
        <v>0</v>
      </c>
      <c r="GW19" s="327">
        <v>70000</v>
      </c>
      <c r="GX19" s="327">
        <v>131600</v>
      </c>
      <c r="GY19" s="327">
        <v>23800</v>
      </c>
      <c r="GZ19" s="327">
        <v>0</v>
      </c>
      <c r="HA19" s="327">
        <v>0</v>
      </c>
      <c r="HB19" s="331">
        <v>225400</v>
      </c>
      <c r="HC19" s="330">
        <v>225400</v>
      </c>
      <c r="HD19" s="326">
        <v>143270</v>
      </c>
      <c r="HE19" s="327">
        <v>171227</v>
      </c>
      <c r="HF19" s="331">
        <v>314497</v>
      </c>
      <c r="HG19" s="332">
        <v>0</v>
      </c>
      <c r="HH19" s="327">
        <v>1149697</v>
      </c>
      <c r="HI19" s="327">
        <v>1130148</v>
      </c>
      <c r="HJ19" s="327">
        <v>1138870</v>
      </c>
      <c r="HK19" s="327">
        <v>1169874</v>
      </c>
      <c r="HL19" s="327">
        <v>344053</v>
      </c>
      <c r="HM19" s="328">
        <v>4932642</v>
      </c>
      <c r="HN19" s="330">
        <v>5247139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862634</v>
      </c>
      <c r="IP19" s="339">
        <v>815943</v>
      </c>
      <c r="IQ19" s="337">
        <v>1085151</v>
      </c>
      <c r="IR19" s="336">
        <v>19366</v>
      </c>
      <c r="IS19" s="337">
        <v>475521</v>
      </c>
      <c r="IT19" s="340">
        <v>3258615</v>
      </c>
      <c r="IU19" s="341">
        <v>3258615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319161</v>
      </c>
      <c r="JW19" s="345">
        <v>509980</v>
      </c>
      <c r="JX19" s="345">
        <v>678471</v>
      </c>
      <c r="JY19" s="345">
        <v>19366</v>
      </c>
      <c r="JZ19" s="345">
        <v>210255</v>
      </c>
      <c r="KA19" s="349">
        <v>1737233</v>
      </c>
      <c r="KB19" s="347">
        <v>1737233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77231</v>
      </c>
      <c r="KI19" s="345">
        <v>233253</v>
      </c>
      <c r="KJ19" s="345">
        <v>0</v>
      </c>
      <c r="KK19" s="345">
        <v>0</v>
      </c>
      <c r="KL19" s="349">
        <v>310484</v>
      </c>
      <c r="KM19" s="347">
        <v>310484</v>
      </c>
      <c r="KN19" s="352">
        <v>0</v>
      </c>
      <c r="KO19" s="353">
        <v>0</v>
      </c>
      <c r="KP19" s="349">
        <v>0</v>
      </c>
      <c r="KQ19" s="351">
        <v>0</v>
      </c>
      <c r="KR19" s="345">
        <v>121645</v>
      </c>
      <c r="KS19" s="345">
        <v>0</v>
      </c>
      <c r="KT19" s="345">
        <v>0</v>
      </c>
      <c r="KU19" s="345">
        <v>0</v>
      </c>
      <c r="KV19" s="345">
        <v>265266</v>
      </c>
      <c r="KW19" s="349">
        <v>386911</v>
      </c>
      <c r="KX19" s="354">
        <v>386911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421828</v>
      </c>
      <c r="LO19" s="345">
        <v>228732</v>
      </c>
      <c r="LP19" s="345">
        <v>0</v>
      </c>
      <c r="LQ19" s="345">
        <v>0</v>
      </c>
      <c r="LR19" s="345">
        <v>0</v>
      </c>
      <c r="LS19" s="349">
        <v>650560</v>
      </c>
      <c r="LT19" s="347">
        <v>650560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0</v>
      </c>
      <c r="ML19" s="345">
        <v>173427</v>
      </c>
      <c r="MM19" s="345">
        <v>0</v>
      </c>
      <c r="MN19" s="345">
        <v>0</v>
      </c>
      <c r="MO19" s="349">
        <v>173427</v>
      </c>
      <c r="MP19" s="350">
        <v>173427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587866</v>
      </c>
      <c r="OO19" s="345">
        <v>859217</v>
      </c>
      <c r="OP19" s="345">
        <v>1070816</v>
      </c>
      <c r="OQ19" s="345">
        <v>1319388</v>
      </c>
      <c r="OR19" s="349">
        <v>3837287</v>
      </c>
      <c r="OS19" s="354">
        <v>3837287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600294</v>
      </c>
      <c r="PA19" s="345">
        <v>753681</v>
      </c>
      <c r="PB19" s="345">
        <v>696092</v>
      </c>
      <c r="PC19" s="349">
        <v>2050067</v>
      </c>
      <c r="PD19" s="354">
        <v>2050067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587866</v>
      </c>
      <c r="PK19" s="345">
        <v>258923</v>
      </c>
      <c r="PL19" s="345">
        <v>317135</v>
      </c>
      <c r="PM19" s="345">
        <v>623296</v>
      </c>
      <c r="PN19" s="349">
        <v>1787220</v>
      </c>
      <c r="PO19" s="347">
        <v>1787220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270435</v>
      </c>
      <c r="QM19" s="345">
        <v>474498</v>
      </c>
      <c r="QN19" s="346">
        <v>744933</v>
      </c>
      <c r="QO19" s="351">
        <v>0</v>
      </c>
      <c r="QP19" s="345">
        <v>4424134</v>
      </c>
      <c r="QQ19" s="345">
        <v>6795240</v>
      </c>
      <c r="QR19" s="345">
        <v>5160692</v>
      </c>
      <c r="QS19" s="345">
        <v>4713573</v>
      </c>
      <c r="QT19" s="345">
        <v>7296007</v>
      </c>
      <c r="QU19" s="349">
        <v>28389646</v>
      </c>
      <c r="QV19" s="354">
        <v>29134579</v>
      </c>
    </row>
    <row r="20" spans="2:464" s="70" customFormat="1" ht="21" customHeight="1" x14ac:dyDescent="0.2">
      <c r="B20" s="410" t="s">
        <v>15</v>
      </c>
      <c r="C20" s="326">
        <v>285485</v>
      </c>
      <c r="D20" s="327">
        <v>231597</v>
      </c>
      <c r="E20" s="328">
        <v>517082</v>
      </c>
      <c r="F20" s="329">
        <v>0</v>
      </c>
      <c r="G20" s="327">
        <v>874855</v>
      </c>
      <c r="H20" s="327">
        <v>1011583</v>
      </c>
      <c r="I20" s="327">
        <v>413767</v>
      </c>
      <c r="J20" s="327">
        <v>317233</v>
      </c>
      <c r="K20" s="327">
        <v>312979</v>
      </c>
      <c r="L20" s="329">
        <v>2930417</v>
      </c>
      <c r="M20" s="330">
        <v>3447499</v>
      </c>
      <c r="N20" s="326">
        <v>44366</v>
      </c>
      <c r="O20" s="327">
        <v>30783</v>
      </c>
      <c r="P20" s="328">
        <v>75149</v>
      </c>
      <c r="Q20" s="326">
        <v>0</v>
      </c>
      <c r="R20" s="327">
        <v>122569</v>
      </c>
      <c r="S20" s="327">
        <v>338536</v>
      </c>
      <c r="T20" s="327">
        <v>117137</v>
      </c>
      <c r="U20" s="327">
        <v>82459</v>
      </c>
      <c r="V20" s="327">
        <v>159396</v>
      </c>
      <c r="W20" s="328">
        <v>820097</v>
      </c>
      <c r="X20" s="330">
        <v>895246</v>
      </c>
      <c r="Y20" s="326">
        <v>0</v>
      </c>
      <c r="Z20" s="327">
        <v>0</v>
      </c>
      <c r="AA20" s="328">
        <v>0</v>
      </c>
      <c r="AB20" s="326">
        <v>0</v>
      </c>
      <c r="AC20" s="327">
        <v>68652</v>
      </c>
      <c r="AD20" s="327">
        <v>82684</v>
      </c>
      <c r="AE20" s="327">
        <v>52318</v>
      </c>
      <c r="AF20" s="327">
        <v>3604</v>
      </c>
      <c r="AG20" s="327">
        <v>0</v>
      </c>
      <c r="AH20" s="328">
        <v>207258</v>
      </c>
      <c r="AI20" s="330">
        <v>207258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42037</v>
      </c>
      <c r="AS20" s="328">
        <v>42037</v>
      </c>
      <c r="AT20" s="330">
        <v>42037</v>
      </c>
      <c r="AU20" s="326">
        <v>16716</v>
      </c>
      <c r="AV20" s="327">
        <v>24630</v>
      </c>
      <c r="AW20" s="328">
        <v>41346</v>
      </c>
      <c r="AX20" s="326">
        <v>0</v>
      </c>
      <c r="AY20" s="327">
        <v>17846</v>
      </c>
      <c r="AZ20" s="327">
        <v>135321</v>
      </c>
      <c r="BA20" s="327">
        <v>44169</v>
      </c>
      <c r="BB20" s="327">
        <v>48068</v>
      </c>
      <c r="BC20" s="327">
        <v>82214</v>
      </c>
      <c r="BD20" s="328">
        <v>327618</v>
      </c>
      <c r="BE20" s="330">
        <v>368964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35145</v>
      </c>
      <c r="BL20" s="327">
        <v>0</v>
      </c>
      <c r="BM20" s="327">
        <v>22982</v>
      </c>
      <c r="BN20" s="327">
        <v>35145</v>
      </c>
      <c r="BO20" s="328">
        <v>93272</v>
      </c>
      <c r="BP20" s="330">
        <v>93272</v>
      </c>
      <c r="BQ20" s="326">
        <v>27650</v>
      </c>
      <c r="BR20" s="327">
        <v>6153</v>
      </c>
      <c r="BS20" s="328">
        <v>33803</v>
      </c>
      <c r="BT20" s="326">
        <v>0</v>
      </c>
      <c r="BU20" s="327">
        <v>36071</v>
      </c>
      <c r="BV20" s="327">
        <v>85386</v>
      </c>
      <c r="BW20" s="327">
        <v>20650</v>
      </c>
      <c r="BX20" s="327">
        <v>7805</v>
      </c>
      <c r="BY20" s="327">
        <v>0</v>
      </c>
      <c r="BZ20" s="328">
        <v>149912</v>
      </c>
      <c r="CA20" s="330">
        <v>183715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75379</v>
      </c>
      <c r="CG20" s="327">
        <v>153541</v>
      </c>
      <c r="CH20" s="327">
        <v>144494</v>
      </c>
      <c r="CI20" s="327">
        <v>146784</v>
      </c>
      <c r="CJ20" s="327">
        <v>93931</v>
      </c>
      <c r="CK20" s="328">
        <v>614129</v>
      </c>
      <c r="CL20" s="330">
        <v>632888</v>
      </c>
      <c r="CM20" s="326">
        <v>0</v>
      </c>
      <c r="CN20" s="327">
        <v>0</v>
      </c>
      <c r="CO20" s="328">
        <v>0</v>
      </c>
      <c r="CP20" s="332">
        <v>0</v>
      </c>
      <c r="CQ20" s="327">
        <v>75379</v>
      </c>
      <c r="CR20" s="327">
        <v>90593</v>
      </c>
      <c r="CS20" s="327">
        <v>0</v>
      </c>
      <c r="CT20" s="327">
        <v>72687</v>
      </c>
      <c r="CU20" s="327">
        <v>0</v>
      </c>
      <c r="CV20" s="328">
        <v>238659</v>
      </c>
      <c r="CW20" s="330">
        <v>238659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62948</v>
      </c>
      <c r="DD20" s="327">
        <v>144494</v>
      </c>
      <c r="DE20" s="327">
        <v>74097</v>
      </c>
      <c r="DF20" s="327">
        <v>93931</v>
      </c>
      <c r="DG20" s="328">
        <v>375470</v>
      </c>
      <c r="DH20" s="330">
        <v>394229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67670</v>
      </c>
      <c r="DO20" s="327">
        <v>95891</v>
      </c>
      <c r="DP20" s="327">
        <v>0</v>
      </c>
      <c r="DQ20" s="327">
        <v>26668</v>
      </c>
      <c r="DR20" s="328">
        <v>190229</v>
      </c>
      <c r="DS20" s="330">
        <v>190229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0</v>
      </c>
      <c r="DZ20" s="327">
        <v>0</v>
      </c>
      <c r="EA20" s="327">
        <v>0</v>
      </c>
      <c r="EB20" s="327">
        <v>26668</v>
      </c>
      <c r="EC20" s="328">
        <v>26668</v>
      </c>
      <c r="ED20" s="330">
        <v>26668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67670</v>
      </c>
      <c r="EK20" s="327">
        <v>95891</v>
      </c>
      <c r="EL20" s="327">
        <v>0</v>
      </c>
      <c r="EM20" s="327">
        <v>0</v>
      </c>
      <c r="EN20" s="331">
        <v>163561</v>
      </c>
      <c r="EO20" s="330">
        <v>163561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10570</v>
      </c>
      <c r="FM20" s="327">
        <v>30870</v>
      </c>
      <c r="FN20" s="328">
        <v>41440</v>
      </c>
      <c r="FO20" s="326">
        <v>0</v>
      </c>
      <c r="FP20" s="327">
        <v>26894</v>
      </c>
      <c r="FQ20" s="327">
        <v>87927</v>
      </c>
      <c r="FR20" s="327">
        <v>56245</v>
      </c>
      <c r="FS20" s="327">
        <v>87990</v>
      </c>
      <c r="FT20" s="327">
        <v>32984</v>
      </c>
      <c r="FU20" s="328">
        <v>292040</v>
      </c>
      <c r="FV20" s="330">
        <v>333480</v>
      </c>
      <c r="FW20" s="333">
        <v>10570</v>
      </c>
      <c r="FX20" s="327">
        <v>30870</v>
      </c>
      <c r="FY20" s="331">
        <v>41440</v>
      </c>
      <c r="FZ20" s="332">
        <v>0</v>
      </c>
      <c r="GA20" s="327">
        <v>26894</v>
      </c>
      <c r="GB20" s="327">
        <v>87927</v>
      </c>
      <c r="GC20" s="327">
        <v>56245</v>
      </c>
      <c r="GD20" s="327">
        <v>87990</v>
      </c>
      <c r="GE20" s="327">
        <v>32984</v>
      </c>
      <c r="GF20" s="328">
        <v>292040</v>
      </c>
      <c r="GG20" s="334">
        <v>333480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211790</v>
      </c>
      <c r="HE20" s="327">
        <v>169944</v>
      </c>
      <c r="HF20" s="331">
        <v>381734</v>
      </c>
      <c r="HG20" s="332">
        <v>0</v>
      </c>
      <c r="HH20" s="327">
        <v>650013</v>
      </c>
      <c r="HI20" s="327">
        <v>363909</v>
      </c>
      <c r="HJ20" s="327">
        <v>0</v>
      </c>
      <c r="HK20" s="327">
        <v>0</v>
      </c>
      <c r="HL20" s="327">
        <v>0</v>
      </c>
      <c r="HM20" s="328">
        <v>1013922</v>
      </c>
      <c r="HN20" s="330">
        <v>1395656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151180</v>
      </c>
      <c r="IP20" s="357">
        <v>1331074</v>
      </c>
      <c r="IQ20" s="358">
        <v>228663</v>
      </c>
      <c r="IR20" s="356">
        <v>260635</v>
      </c>
      <c r="IS20" s="358">
        <v>140852</v>
      </c>
      <c r="IT20" s="359">
        <v>2112404</v>
      </c>
      <c r="IU20" s="358">
        <v>2112404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151180</v>
      </c>
      <c r="JW20" s="345">
        <v>664282</v>
      </c>
      <c r="JX20" s="345">
        <v>28973</v>
      </c>
      <c r="JY20" s="345">
        <v>0</v>
      </c>
      <c r="JZ20" s="345">
        <v>140852</v>
      </c>
      <c r="KA20" s="349">
        <v>985287</v>
      </c>
      <c r="KB20" s="347">
        <v>985287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0</v>
      </c>
      <c r="KT20" s="345">
        <v>199690</v>
      </c>
      <c r="KU20" s="345">
        <v>0</v>
      </c>
      <c r="KV20" s="345">
        <v>0</v>
      </c>
      <c r="KW20" s="349">
        <v>199690</v>
      </c>
      <c r="KX20" s="354">
        <v>199690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666792</v>
      </c>
      <c r="LP20" s="345">
        <v>0</v>
      </c>
      <c r="LQ20" s="345">
        <v>0</v>
      </c>
      <c r="LR20" s="345">
        <v>0</v>
      </c>
      <c r="LS20" s="349">
        <v>666792</v>
      </c>
      <c r="LT20" s="347">
        <v>666792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260635</v>
      </c>
      <c r="NJ20" s="345">
        <v>0</v>
      </c>
      <c r="NK20" s="349">
        <v>260635</v>
      </c>
      <c r="NL20" s="347">
        <v>260635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0</v>
      </c>
      <c r="OO20" s="345">
        <v>960148</v>
      </c>
      <c r="OP20" s="345">
        <v>261409</v>
      </c>
      <c r="OQ20" s="345">
        <v>468206</v>
      </c>
      <c r="OR20" s="349">
        <v>1689763</v>
      </c>
      <c r="OS20" s="354">
        <v>1689763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234354</v>
      </c>
      <c r="PA20" s="345">
        <v>261409</v>
      </c>
      <c r="PB20" s="345">
        <v>468206</v>
      </c>
      <c r="PC20" s="349">
        <v>963969</v>
      </c>
      <c r="PD20" s="354">
        <v>963969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0</v>
      </c>
      <c r="PK20" s="345">
        <v>725794</v>
      </c>
      <c r="PL20" s="345">
        <v>0</v>
      </c>
      <c r="PM20" s="345">
        <v>0</v>
      </c>
      <c r="PN20" s="349">
        <v>725794</v>
      </c>
      <c r="PO20" s="347">
        <v>725794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285485</v>
      </c>
      <c r="QM20" s="345">
        <v>231597</v>
      </c>
      <c r="QN20" s="346">
        <v>517082</v>
      </c>
      <c r="QO20" s="351">
        <v>0</v>
      </c>
      <c r="QP20" s="345">
        <v>1026035</v>
      </c>
      <c r="QQ20" s="345">
        <v>2342657</v>
      </c>
      <c r="QR20" s="345">
        <v>1602578</v>
      </c>
      <c r="QS20" s="345">
        <v>839277</v>
      </c>
      <c r="QT20" s="345">
        <v>922037</v>
      </c>
      <c r="QU20" s="349">
        <v>6732584</v>
      </c>
      <c r="QV20" s="354">
        <v>7249666</v>
      </c>
    </row>
    <row r="21" spans="2:464" s="70" customFormat="1" ht="21" customHeight="1" x14ac:dyDescent="0.2">
      <c r="B21" s="410" t="s">
        <v>16</v>
      </c>
      <c r="C21" s="326">
        <v>335558</v>
      </c>
      <c r="D21" s="327">
        <v>382280</v>
      </c>
      <c r="E21" s="328">
        <v>717838</v>
      </c>
      <c r="F21" s="329">
        <v>0</v>
      </c>
      <c r="G21" s="327">
        <v>2698168</v>
      </c>
      <c r="H21" s="327">
        <v>5135608</v>
      </c>
      <c r="I21" s="327">
        <v>3540289</v>
      </c>
      <c r="J21" s="327">
        <v>3861914</v>
      </c>
      <c r="K21" s="327">
        <v>3564463</v>
      </c>
      <c r="L21" s="329">
        <v>18800442</v>
      </c>
      <c r="M21" s="330">
        <v>19518280</v>
      </c>
      <c r="N21" s="326">
        <v>75751</v>
      </c>
      <c r="O21" s="327">
        <v>56759</v>
      </c>
      <c r="P21" s="328">
        <v>132510</v>
      </c>
      <c r="Q21" s="326">
        <v>0</v>
      </c>
      <c r="R21" s="327">
        <v>398141</v>
      </c>
      <c r="S21" s="327">
        <v>1900563</v>
      </c>
      <c r="T21" s="327">
        <v>742776</v>
      </c>
      <c r="U21" s="327">
        <v>739281</v>
      </c>
      <c r="V21" s="327">
        <v>406821</v>
      </c>
      <c r="W21" s="328">
        <v>4187582</v>
      </c>
      <c r="X21" s="330">
        <v>4320092</v>
      </c>
      <c r="Y21" s="326">
        <v>0</v>
      </c>
      <c r="Z21" s="327">
        <v>0</v>
      </c>
      <c r="AA21" s="328">
        <v>0</v>
      </c>
      <c r="AB21" s="326">
        <v>0</v>
      </c>
      <c r="AC21" s="327">
        <v>83967</v>
      </c>
      <c r="AD21" s="327">
        <v>920169</v>
      </c>
      <c r="AE21" s="327">
        <v>262194</v>
      </c>
      <c r="AF21" s="327">
        <v>67642</v>
      </c>
      <c r="AG21" s="327">
        <v>34564</v>
      </c>
      <c r="AH21" s="328">
        <v>1368536</v>
      </c>
      <c r="AI21" s="330">
        <v>1368536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21801</v>
      </c>
      <c r="AR21" s="327">
        <v>52106</v>
      </c>
      <c r="AS21" s="328">
        <v>73907</v>
      </c>
      <c r="AT21" s="330">
        <v>73907</v>
      </c>
      <c r="AU21" s="326">
        <v>56249</v>
      </c>
      <c r="AV21" s="327">
        <v>43543</v>
      </c>
      <c r="AW21" s="328">
        <v>99792</v>
      </c>
      <c r="AX21" s="326">
        <v>0</v>
      </c>
      <c r="AY21" s="327">
        <v>241213</v>
      </c>
      <c r="AZ21" s="327">
        <v>718405</v>
      </c>
      <c r="BA21" s="327">
        <v>292324</v>
      </c>
      <c r="BB21" s="327">
        <v>442617</v>
      </c>
      <c r="BC21" s="327">
        <v>154864</v>
      </c>
      <c r="BD21" s="328">
        <v>1849423</v>
      </c>
      <c r="BE21" s="330">
        <v>1949215</v>
      </c>
      <c r="BF21" s="326">
        <v>0</v>
      </c>
      <c r="BG21" s="327">
        <v>0</v>
      </c>
      <c r="BH21" s="331">
        <v>0</v>
      </c>
      <c r="BI21" s="332">
        <v>0</v>
      </c>
      <c r="BJ21" s="327">
        <v>0</v>
      </c>
      <c r="BK21" s="327">
        <v>0</v>
      </c>
      <c r="BL21" s="327">
        <v>0</v>
      </c>
      <c r="BM21" s="327">
        <v>0</v>
      </c>
      <c r="BN21" s="327">
        <v>27737</v>
      </c>
      <c r="BO21" s="328">
        <v>27737</v>
      </c>
      <c r="BP21" s="330">
        <v>27737</v>
      </c>
      <c r="BQ21" s="326">
        <v>19502</v>
      </c>
      <c r="BR21" s="327">
        <v>13216</v>
      </c>
      <c r="BS21" s="328">
        <v>32718</v>
      </c>
      <c r="BT21" s="326">
        <v>0</v>
      </c>
      <c r="BU21" s="327">
        <v>72961</v>
      </c>
      <c r="BV21" s="327">
        <v>261989</v>
      </c>
      <c r="BW21" s="327">
        <v>188258</v>
      </c>
      <c r="BX21" s="327">
        <v>207221</v>
      </c>
      <c r="BY21" s="327">
        <v>137550</v>
      </c>
      <c r="BZ21" s="328">
        <v>867979</v>
      </c>
      <c r="CA21" s="330">
        <v>900697</v>
      </c>
      <c r="CB21" s="326">
        <v>73376</v>
      </c>
      <c r="CC21" s="327">
        <v>201399</v>
      </c>
      <c r="CD21" s="328">
        <v>274775</v>
      </c>
      <c r="CE21" s="326">
        <v>0</v>
      </c>
      <c r="CF21" s="327">
        <v>1456293</v>
      </c>
      <c r="CG21" s="327">
        <v>1335444</v>
      </c>
      <c r="CH21" s="327">
        <v>765476</v>
      </c>
      <c r="CI21" s="327">
        <v>579674</v>
      </c>
      <c r="CJ21" s="327">
        <v>327306</v>
      </c>
      <c r="CK21" s="328">
        <v>4464193</v>
      </c>
      <c r="CL21" s="330">
        <v>4738968</v>
      </c>
      <c r="CM21" s="326">
        <v>0</v>
      </c>
      <c r="CN21" s="327">
        <v>0</v>
      </c>
      <c r="CO21" s="328">
        <v>0</v>
      </c>
      <c r="CP21" s="332">
        <v>0</v>
      </c>
      <c r="CQ21" s="327">
        <v>931595</v>
      </c>
      <c r="CR21" s="327">
        <v>688898</v>
      </c>
      <c r="CS21" s="327">
        <v>349272</v>
      </c>
      <c r="CT21" s="327">
        <v>512463</v>
      </c>
      <c r="CU21" s="327">
        <v>134886</v>
      </c>
      <c r="CV21" s="328">
        <v>2617114</v>
      </c>
      <c r="CW21" s="330">
        <v>2617114</v>
      </c>
      <c r="CX21" s="326">
        <v>73376</v>
      </c>
      <c r="CY21" s="327">
        <v>201399</v>
      </c>
      <c r="CZ21" s="328">
        <v>274775</v>
      </c>
      <c r="DA21" s="326">
        <v>0</v>
      </c>
      <c r="DB21" s="327">
        <v>524698</v>
      </c>
      <c r="DC21" s="327">
        <v>646546</v>
      </c>
      <c r="DD21" s="327">
        <v>416204</v>
      </c>
      <c r="DE21" s="327">
        <v>67211</v>
      </c>
      <c r="DF21" s="327">
        <v>192420</v>
      </c>
      <c r="DG21" s="328">
        <v>1847079</v>
      </c>
      <c r="DH21" s="330">
        <v>2121854</v>
      </c>
      <c r="DI21" s="326">
        <v>0</v>
      </c>
      <c r="DJ21" s="327">
        <v>0</v>
      </c>
      <c r="DK21" s="331">
        <v>0</v>
      </c>
      <c r="DL21" s="332">
        <v>0</v>
      </c>
      <c r="DM21" s="327">
        <v>0</v>
      </c>
      <c r="DN21" s="327">
        <v>86150</v>
      </c>
      <c r="DO21" s="327">
        <v>15958</v>
      </c>
      <c r="DP21" s="327">
        <v>0</v>
      </c>
      <c r="DQ21" s="327">
        <v>0</v>
      </c>
      <c r="DR21" s="328">
        <v>102108</v>
      </c>
      <c r="DS21" s="330">
        <v>102108</v>
      </c>
      <c r="DT21" s="326">
        <v>0</v>
      </c>
      <c r="DU21" s="327">
        <v>0</v>
      </c>
      <c r="DV21" s="328">
        <v>0</v>
      </c>
      <c r="DW21" s="326">
        <v>0</v>
      </c>
      <c r="DX21" s="327">
        <v>0</v>
      </c>
      <c r="DY21" s="327">
        <v>86150</v>
      </c>
      <c r="DZ21" s="327">
        <v>15958</v>
      </c>
      <c r="EA21" s="327">
        <v>0</v>
      </c>
      <c r="EB21" s="327">
        <v>0</v>
      </c>
      <c r="EC21" s="328">
        <v>102108</v>
      </c>
      <c r="ED21" s="330">
        <v>102108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0</v>
      </c>
      <c r="EK21" s="327">
        <v>0</v>
      </c>
      <c r="EL21" s="327">
        <v>0</v>
      </c>
      <c r="EM21" s="327">
        <v>0</v>
      </c>
      <c r="EN21" s="331">
        <v>0</v>
      </c>
      <c r="EO21" s="330">
        <v>0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35602</v>
      </c>
      <c r="FM21" s="327">
        <v>47740</v>
      </c>
      <c r="FN21" s="328">
        <v>83342</v>
      </c>
      <c r="FO21" s="326">
        <v>0</v>
      </c>
      <c r="FP21" s="327">
        <v>145964</v>
      </c>
      <c r="FQ21" s="327">
        <v>508370</v>
      </c>
      <c r="FR21" s="327">
        <v>252770</v>
      </c>
      <c r="FS21" s="327">
        <v>260295</v>
      </c>
      <c r="FT21" s="327">
        <v>126063</v>
      </c>
      <c r="FU21" s="328">
        <v>1293462</v>
      </c>
      <c r="FV21" s="330">
        <v>1376804</v>
      </c>
      <c r="FW21" s="333">
        <v>35602</v>
      </c>
      <c r="FX21" s="327">
        <v>47740</v>
      </c>
      <c r="FY21" s="331">
        <v>83342</v>
      </c>
      <c r="FZ21" s="332">
        <v>0</v>
      </c>
      <c r="GA21" s="327">
        <v>117264</v>
      </c>
      <c r="GB21" s="327">
        <v>371742</v>
      </c>
      <c r="GC21" s="327">
        <v>150360</v>
      </c>
      <c r="GD21" s="327">
        <v>235795</v>
      </c>
      <c r="GE21" s="327">
        <v>126063</v>
      </c>
      <c r="GF21" s="328">
        <v>1001224</v>
      </c>
      <c r="GG21" s="334">
        <v>1084566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21128</v>
      </c>
      <c r="GN21" s="327">
        <v>25410</v>
      </c>
      <c r="GO21" s="327">
        <v>0</v>
      </c>
      <c r="GP21" s="327">
        <v>0</v>
      </c>
      <c r="GQ21" s="328">
        <v>46538</v>
      </c>
      <c r="GR21" s="330">
        <v>46538</v>
      </c>
      <c r="GS21" s="326">
        <v>0</v>
      </c>
      <c r="GT21" s="327">
        <v>0</v>
      </c>
      <c r="GU21" s="328">
        <v>0</v>
      </c>
      <c r="GV21" s="326">
        <v>0</v>
      </c>
      <c r="GW21" s="327">
        <v>28700</v>
      </c>
      <c r="GX21" s="327">
        <v>115500</v>
      </c>
      <c r="GY21" s="327">
        <v>77000</v>
      </c>
      <c r="GZ21" s="327">
        <v>24500</v>
      </c>
      <c r="HA21" s="327">
        <v>0</v>
      </c>
      <c r="HB21" s="331">
        <v>245700</v>
      </c>
      <c r="HC21" s="330">
        <v>245700</v>
      </c>
      <c r="HD21" s="326">
        <v>150829</v>
      </c>
      <c r="HE21" s="327">
        <v>76382</v>
      </c>
      <c r="HF21" s="331">
        <v>227211</v>
      </c>
      <c r="HG21" s="332">
        <v>0</v>
      </c>
      <c r="HH21" s="327">
        <v>697770</v>
      </c>
      <c r="HI21" s="327">
        <v>1305081</v>
      </c>
      <c r="HJ21" s="327">
        <v>1763309</v>
      </c>
      <c r="HK21" s="327">
        <v>2282664</v>
      </c>
      <c r="HL21" s="327">
        <v>2704273</v>
      </c>
      <c r="HM21" s="328">
        <v>8753097</v>
      </c>
      <c r="HN21" s="330">
        <v>8980308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765806</v>
      </c>
      <c r="IP21" s="339">
        <v>998565</v>
      </c>
      <c r="IQ21" s="337">
        <v>409297</v>
      </c>
      <c r="IR21" s="336">
        <v>661296</v>
      </c>
      <c r="IS21" s="337">
        <v>341455</v>
      </c>
      <c r="IT21" s="340">
        <v>3176419</v>
      </c>
      <c r="IU21" s="341">
        <v>3176419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157936</v>
      </c>
      <c r="JC21" s="345">
        <v>349575</v>
      </c>
      <c r="JD21" s="345">
        <v>0</v>
      </c>
      <c r="JE21" s="346">
        <v>507511</v>
      </c>
      <c r="JF21" s="347">
        <v>507511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407666</v>
      </c>
      <c r="JW21" s="345">
        <v>404954</v>
      </c>
      <c r="JX21" s="345">
        <v>25419</v>
      </c>
      <c r="JY21" s="345">
        <v>0</v>
      </c>
      <c r="JZ21" s="345">
        <v>85066</v>
      </c>
      <c r="KA21" s="349">
        <v>923105</v>
      </c>
      <c r="KB21" s="347">
        <v>923105</v>
      </c>
      <c r="KC21" s="348">
        <v>0</v>
      </c>
      <c r="KD21" s="345">
        <v>0</v>
      </c>
      <c r="KE21" s="346">
        <v>0</v>
      </c>
      <c r="KF21" s="351">
        <v>0</v>
      </c>
      <c r="KG21" s="345">
        <v>45453</v>
      </c>
      <c r="KH21" s="345">
        <v>0</v>
      </c>
      <c r="KI21" s="345">
        <v>0</v>
      </c>
      <c r="KJ21" s="345">
        <v>0</v>
      </c>
      <c r="KK21" s="345">
        <v>0</v>
      </c>
      <c r="KL21" s="349">
        <v>45453</v>
      </c>
      <c r="KM21" s="347">
        <v>45453</v>
      </c>
      <c r="KN21" s="352">
        <v>0</v>
      </c>
      <c r="KO21" s="353">
        <v>0</v>
      </c>
      <c r="KP21" s="349">
        <v>0</v>
      </c>
      <c r="KQ21" s="351">
        <v>0</v>
      </c>
      <c r="KR21" s="345">
        <v>312687</v>
      </c>
      <c r="KS21" s="345">
        <v>162596</v>
      </c>
      <c r="KT21" s="345">
        <v>0</v>
      </c>
      <c r="KU21" s="345">
        <v>0</v>
      </c>
      <c r="KV21" s="345">
        <v>256389</v>
      </c>
      <c r="KW21" s="349">
        <v>731672</v>
      </c>
      <c r="KX21" s="354">
        <v>731672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431015</v>
      </c>
      <c r="LP21" s="345">
        <v>225942</v>
      </c>
      <c r="LQ21" s="345">
        <v>311721</v>
      </c>
      <c r="LR21" s="345">
        <v>0</v>
      </c>
      <c r="LS21" s="349">
        <v>968678</v>
      </c>
      <c r="LT21" s="347">
        <v>968678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215686</v>
      </c>
      <c r="ON21" s="345">
        <v>325788</v>
      </c>
      <c r="OO21" s="345">
        <v>3460986</v>
      </c>
      <c r="OP21" s="345">
        <v>1944681</v>
      </c>
      <c r="OQ21" s="345">
        <v>1244225</v>
      </c>
      <c r="OR21" s="349">
        <v>7191366</v>
      </c>
      <c r="OS21" s="354">
        <v>7191366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1406127</v>
      </c>
      <c r="PA21" s="345">
        <v>1506975</v>
      </c>
      <c r="PB21" s="345">
        <v>727230</v>
      </c>
      <c r="PC21" s="349">
        <v>3640332</v>
      </c>
      <c r="PD21" s="354">
        <v>3640332</v>
      </c>
      <c r="PE21" s="348">
        <v>0</v>
      </c>
      <c r="PF21" s="345">
        <v>0</v>
      </c>
      <c r="PG21" s="349">
        <v>0</v>
      </c>
      <c r="PH21" s="413">
        <v>0</v>
      </c>
      <c r="PI21" s="345">
        <v>215686</v>
      </c>
      <c r="PJ21" s="345">
        <v>325788</v>
      </c>
      <c r="PK21" s="345">
        <v>1995198</v>
      </c>
      <c r="PL21" s="345">
        <v>437706</v>
      </c>
      <c r="PM21" s="345">
        <v>516995</v>
      </c>
      <c r="PN21" s="349">
        <v>3491373</v>
      </c>
      <c r="PO21" s="347">
        <v>3491373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59661</v>
      </c>
      <c r="QH21" s="345">
        <v>0</v>
      </c>
      <c r="QI21" s="345">
        <v>0</v>
      </c>
      <c r="QJ21" s="349">
        <v>59661</v>
      </c>
      <c r="QK21" s="350">
        <v>59661</v>
      </c>
      <c r="QL21" s="348">
        <v>335558</v>
      </c>
      <c r="QM21" s="345">
        <v>382280</v>
      </c>
      <c r="QN21" s="346">
        <v>717838</v>
      </c>
      <c r="QO21" s="351">
        <v>0</v>
      </c>
      <c r="QP21" s="345">
        <v>3679660</v>
      </c>
      <c r="QQ21" s="345">
        <v>6459961</v>
      </c>
      <c r="QR21" s="345">
        <v>7410572</v>
      </c>
      <c r="QS21" s="345">
        <v>6467891</v>
      </c>
      <c r="QT21" s="345">
        <v>5150143</v>
      </c>
      <c r="QU21" s="349">
        <v>29168227</v>
      </c>
      <c r="QV21" s="354">
        <v>29886065</v>
      </c>
    </row>
    <row r="22" spans="2:464" s="70" customFormat="1" ht="21" customHeight="1" x14ac:dyDescent="0.2">
      <c r="B22" s="410" t="s">
        <v>17</v>
      </c>
      <c r="C22" s="326">
        <v>651229</v>
      </c>
      <c r="D22" s="327">
        <v>918159</v>
      </c>
      <c r="E22" s="328">
        <v>1569388</v>
      </c>
      <c r="F22" s="329">
        <v>0</v>
      </c>
      <c r="G22" s="327">
        <v>4159257</v>
      </c>
      <c r="H22" s="327">
        <v>8801453</v>
      </c>
      <c r="I22" s="327">
        <v>9050797</v>
      </c>
      <c r="J22" s="327">
        <v>7647057</v>
      </c>
      <c r="K22" s="327">
        <v>4165143</v>
      </c>
      <c r="L22" s="329">
        <v>33823707</v>
      </c>
      <c r="M22" s="330">
        <v>35393095</v>
      </c>
      <c r="N22" s="326">
        <v>143715</v>
      </c>
      <c r="O22" s="327">
        <v>412104</v>
      </c>
      <c r="P22" s="328">
        <v>555819</v>
      </c>
      <c r="Q22" s="326">
        <v>0</v>
      </c>
      <c r="R22" s="327">
        <v>801438</v>
      </c>
      <c r="S22" s="327">
        <v>2961155</v>
      </c>
      <c r="T22" s="327">
        <v>3561220</v>
      </c>
      <c r="U22" s="327">
        <v>2291276</v>
      </c>
      <c r="V22" s="327">
        <v>2386316</v>
      </c>
      <c r="W22" s="328">
        <v>12001405</v>
      </c>
      <c r="X22" s="330">
        <v>12557224</v>
      </c>
      <c r="Y22" s="326">
        <v>0</v>
      </c>
      <c r="Z22" s="327">
        <v>0</v>
      </c>
      <c r="AA22" s="328">
        <v>0</v>
      </c>
      <c r="AB22" s="326">
        <v>0</v>
      </c>
      <c r="AC22" s="327">
        <v>318147</v>
      </c>
      <c r="AD22" s="327">
        <v>1246963</v>
      </c>
      <c r="AE22" s="327">
        <v>2360876</v>
      </c>
      <c r="AF22" s="327">
        <v>1025396</v>
      </c>
      <c r="AG22" s="327">
        <v>1295631</v>
      </c>
      <c r="AH22" s="328">
        <v>6247013</v>
      </c>
      <c r="AI22" s="330">
        <v>6247013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64008</v>
      </c>
      <c r="AQ22" s="327">
        <v>139426</v>
      </c>
      <c r="AR22" s="327">
        <v>406499</v>
      </c>
      <c r="AS22" s="328">
        <v>609933</v>
      </c>
      <c r="AT22" s="330">
        <v>609933</v>
      </c>
      <c r="AU22" s="326">
        <v>71632</v>
      </c>
      <c r="AV22" s="327">
        <v>279774</v>
      </c>
      <c r="AW22" s="328">
        <v>351406</v>
      </c>
      <c r="AX22" s="326">
        <v>0</v>
      </c>
      <c r="AY22" s="327">
        <v>184453</v>
      </c>
      <c r="AZ22" s="327">
        <v>1290403</v>
      </c>
      <c r="BA22" s="327">
        <v>547813</v>
      </c>
      <c r="BB22" s="327">
        <v>706517</v>
      </c>
      <c r="BC22" s="327">
        <v>358530</v>
      </c>
      <c r="BD22" s="328">
        <v>3087716</v>
      </c>
      <c r="BE22" s="330">
        <v>3439122</v>
      </c>
      <c r="BF22" s="326">
        <v>27654</v>
      </c>
      <c r="BG22" s="327">
        <v>99605</v>
      </c>
      <c r="BH22" s="331">
        <v>127259</v>
      </c>
      <c r="BI22" s="332">
        <v>0</v>
      </c>
      <c r="BJ22" s="327">
        <v>17557</v>
      </c>
      <c r="BK22" s="327">
        <v>55127</v>
      </c>
      <c r="BL22" s="327">
        <v>142609</v>
      </c>
      <c r="BM22" s="327">
        <v>0</v>
      </c>
      <c r="BN22" s="327">
        <v>40763</v>
      </c>
      <c r="BO22" s="328">
        <v>256056</v>
      </c>
      <c r="BP22" s="330">
        <v>383315</v>
      </c>
      <c r="BQ22" s="326">
        <v>44429</v>
      </c>
      <c r="BR22" s="327">
        <v>32725</v>
      </c>
      <c r="BS22" s="328">
        <v>77154</v>
      </c>
      <c r="BT22" s="326">
        <v>0</v>
      </c>
      <c r="BU22" s="327">
        <v>281281</v>
      </c>
      <c r="BV22" s="327">
        <v>368662</v>
      </c>
      <c r="BW22" s="327">
        <v>445914</v>
      </c>
      <c r="BX22" s="327">
        <v>419937</v>
      </c>
      <c r="BY22" s="327">
        <v>284893</v>
      </c>
      <c r="BZ22" s="328">
        <v>1800687</v>
      </c>
      <c r="CA22" s="330">
        <v>1877841</v>
      </c>
      <c r="CB22" s="326">
        <v>132056</v>
      </c>
      <c r="CC22" s="327">
        <v>173472</v>
      </c>
      <c r="CD22" s="328">
        <v>305528</v>
      </c>
      <c r="CE22" s="326">
        <v>0</v>
      </c>
      <c r="CF22" s="327">
        <v>996479</v>
      </c>
      <c r="CG22" s="327">
        <v>2910308</v>
      </c>
      <c r="CH22" s="327">
        <v>2092123</v>
      </c>
      <c r="CI22" s="327">
        <v>1441036</v>
      </c>
      <c r="CJ22" s="327">
        <v>87782</v>
      </c>
      <c r="CK22" s="328">
        <v>7527728</v>
      </c>
      <c r="CL22" s="330">
        <v>7833256</v>
      </c>
      <c r="CM22" s="326">
        <v>0</v>
      </c>
      <c r="CN22" s="327">
        <v>0</v>
      </c>
      <c r="CO22" s="328">
        <v>0</v>
      </c>
      <c r="CP22" s="332">
        <v>0</v>
      </c>
      <c r="CQ22" s="327">
        <v>590901</v>
      </c>
      <c r="CR22" s="327">
        <v>2325414</v>
      </c>
      <c r="CS22" s="327">
        <v>1328437</v>
      </c>
      <c r="CT22" s="327">
        <v>905863</v>
      </c>
      <c r="CU22" s="327">
        <v>87782</v>
      </c>
      <c r="CV22" s="328">
        <v>5238397</v>
      </c>
      <c r="CW22" s="330">
        <v>5238397</v>
      </c>
      <c r="CX22" s="326">
        <v>132056</v>
      </c>
      <c r="CY22" s="327">
        <v>173472</v>
      </c>
      <c r="CZ22" s="328">
        <v>305528</v>
      </c>
      <c r="DA22" s="326">
        <v>0</v>
      </c>
      <c r="DB22" s="327">
        <v>405578</v>
      </c>
      <c r="DC22" s="327">
        <v>584894</v>
      </c>
      <c r="DD22" s="327">
        <v>763686</v>
      </c>
      <c r="DE22" s="327">
        <v>535173</v>
      </c>
      <c r="DF22" s="327">
        <v>0</v>
      </c>
      <c r="DG22" s="328">
        <v>2289331</v>
      </c>
      <c r="DH22" s="330">
        <v>2594859</v>
      </c>
      <c r="DI22" s="326">
        <v>0</v>
      </c>
      <c r="DJ22" s="327">
        <v>7413</v>
      </c>
      <c r="DK22" s="331">
        <v>7413</v>
      </c>
      <c r="DL22" s="332">
        <v>0</v>
      </c>
      <c r="DM22" s="327">
        <v>19081</v>
      </c>
      <c r="DN22" s="327">
        <v>758879</v>
      </c>
      <c r="DO22" s="327">
        <v>462546</v>
      </c>
      <c r="DP22" s="327">
        <v>787874</v>
      </c>
      <c r="DQ22" s="327">
        <v>0</v>
      </c>
      <c r="DR22" s="328">
        <v>2028380</v>
      </c>
      <c r="DS22" s="330">
        <v>2035793</v>
      </c>
      <c r="DT22" s="326">
        <v>0</v>
      </c>
      <c r="DU22" s="327">
        <v>7413</v>
      </c>
      <c r="DV22" s="328">
        <v>7413</v>
      </c>
      <c r="DW22" s="326">
        <v>0</v>
      </c>
      <c r="DX22" s="327">
        <v>19081</v>
      </c>
      <c r="DY22" s="327">
        <v>621075</v>
      </c>
      <c r="DZ22" s="327">
        <v>437375</v>
      </c>
      <c r="EA22" s="327">
        <v>483073</v>
      </c>
      <c r="EB22" s="327">
        <v>0</v>
      </c>
      <c r="EC22" s="328">
        <v>1560604</v>
      </c>
      <c r="ED22" s="330">
        <v>1568017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137804</v>
      </c>
      <c r="EK22" s="327">
        <v>25171</v>
      </c>
      <c r="EL22" s="327">
        <v>304801</v>
      </c>
      <c r="EM22" s="327">
        <v>0</v>
      </c>
      <c r="EN22" s="331">
        <v>467776</v>
      </c>
      <c r="EO22" s="330">
        <v>467776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177072</v>
      </c>
      <c r="FM22" s="327">
        <v>158669</v>
      </c>
      <c r="FN22" s="328">
        <v>335741</v>
      </c>
      <c r="FO22" s="326">
        <v>0</v>
      </c>
      <c r="FP22" s="327">
        <v>199630</v>
      </c>
      <c r="FQ22" s="327">
        <v>879396</v>
      </c>
      <c r="FR22" s="327">
        <v>929077</v>
      </c>
      <c r="FS22" s="327">
        <v>559377</v>
      </c>
      <c r="FT22" s="327">
        <v>298256</v>
      </c>
      <c r="FU22" s="328">
        <v>2865736</v>
      </c>
      <c r="FV22" s="330">
        <v>3201477</v>
      </c>
      <c r="FW22" s="333">
        <v>37072</v>
      </c>
      <c r="FX22" s="327">
        <v>137109</v>
      </c>
      <c r="FY22" s="331">
        <v>174181</v>
      </c>
      <c r="FZ22" s="332">
        <v>0</v>
      </c>
      <c r="GA22" s="327">
        <v>176554</v>
      </c>
      <c r="GB22" s="327">
        <v>837396</v>
      </c>
      <c r="GC22" s="327">
        <v>600271</v>
      </c>
      <c r="GD22" s="327">
        <v>559377</v>
      </c>
      <c r="GE22" s="327">
        <v>281596</v>
      </c>
      <c r="GF22" s="328">
        <v>2455194</v>
      </c>
      <c r="GG22" s="334">
        <v>2629375</v>
      </c>
      <c r="GH22" s="333">
        <v>0</v>
      </c>
      <c r="GI22" s="327">
        <v>21560</v>
      </c>
      <c r="GJ22" s="331">
        <v>21560</v>
      </c>
      <c r="GK22" s="332">
        <v>0</v>
      </c>
      <c r="GL22" s="327">
        <v>23076</v>
      </c>
      <c r="GM22" s="327">
        <v>0</v>
      </c>
      <c r="GN22" s="327">
        <v>48806</v>
      </c>
      <c r="GO22" s="327">
        <v>0</v>
      </c>
      <c r="GP22" s="327">
        <v>16660</v>
      </c>
      <c r="GQ22" s="328">
        <v>88542</v>
      </c>
      <c r="GR22" s="330">
        <v>110102</v>
      </c>
      <c r="GS22" s="326">
        <v>140000</v>
      </c>
      <c r="GT22" s="327">
        <v>0</v>
      </c>
      <c r="GU22" s="328">
        <v>140000</v>
      </c>
      <c r="GV22" s="326">
        <v>0</v>
      </c>
      <c r="GW22" s="327">
        <v>0</v>
      </c>
      <c r="GX22" s="327">
        <v>42000</v>
      </c>
      <c r="GY22" s="327">
        <v>280000</v>
      </c>
      <c r="GZ22" s="327">
        <v>0</v>
      </c>
      <c r="HA22" s="327">
        <v>0</v>
      </c>
      <c r="HB22" s="331">
        <v>322000</v>
      </c>
      <c r="HC22" s="330">
        <v>462000</v>
      </c>
      <c r="HD22" s="326">
        <v>198386</v>
      </c>
      <c r="HE22" s="327">
        <v>166501</v>
      </c>
      <c r="HF22" s="331">
        <v>364887</v>
      </c>
      <c r="HG22" s="332">
        <v>0</v>
      </c>
      <c r="HH22" s="327">
        <v>2142629</v>
      </c>
      <c r="HI22" s="327">
        <v>1291715</v>
      </c>
      <c r="HJ22" s="327">
        <v>2005831</v>
      </c>
      <c r="HK22" s="327">
        <v>2567494</v>
      </c>
      <c r="HL22" s="327">
        <v>1392789</v>
      </c>
      <c r="HM22" s="328">
        <v>9400458</v>
      </c>
      <c r="HN22" s="330">
        <v>9765345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1241835</v>
      </c>
      <c r="IP22" s="357">
        <v>1382774</v>
      </c>
      <c r="IQ22" s="358">
        <v>2764918</v>
      </c>
      <c r="IR22" s="356">
        <v>1439010</v>
      </c>
      <c r="IS22" s="358">
        <v>1187652</v>
      </c>
      <c r="IT22" s="359">
        <v>8016189</v>
      </c>
      <c r="IU22" s="358">
        <v>8016189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860463</v>
      </c>
      <c r="JW22" s="345">
        <v>839823</v>
      </c>
      <c r="JX22" s="345">
        <v>969583</v>
      </c>
      <c r="JY22" s="345">
        <v>639187</v>
      </c>
      <c r="JZ22" s="345">
        <v>137924</v>
      </c>
      <c r="KA22" s="349">
        <v>3446980</v>
      </c>
      <c r="KB22" s="347">
        <v>3446980</v>
      </c>
      <c r="KC22" s="348">
        <v>0</v>
      </c>
      <c r="KD22" s="345">
        <v>0</v>
      </c>
      <c r="KE22" s="346">
        <v>0</v>
      </c>
      <c r="KF22" s="351">
        <v>0</v>
      </c>
      <c r="KG22" s="345">
        <v>172299</v>
      </c>
      <c r="KH22" s="345">
        <v>103237</v>
      </c>
      <c r="KI22" s="345">
        <v>0</v>
      </c>
      <c r="KJ22" s="345">
        <v>30998</v>
      </c>
      <c r="KK22" s="345">
        <v>0</v>
      </c>
      <c r="KL22" s="349">
        <v>306534</v>
      </c>
      <c r="KM22" s="347">
        <v>306534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0</v>
      </c>
      <c r="KT22" s="345">
        <v>669423</v>
      </c>
      <c r="KU22" s="345">
        <v>238020</v>
      </c>
      <c r="KV22" s="345">
        <v>103775</v>
      </c>
      <c r="KW22" s="349">
        <v>1011218</v>
      </c>
      <c r="KX22" s="354">
        <v>1011218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209073</v>
      </c>
      <c r="LO22" s="345">
        <v>439714</v>
      </c>
      <c r="LP22" s="345">
        <v>905774</v>
      </c>
      <c r="LQ22" s="345">
        <v>0</v>
      </c>
      <c r="LR22" s="345">
        <v>477722</v>
      </c>
      <c r="LS22" s="349">
        <v>2032283</v>
      </c>
      <c r="LT22" s="347">
        <v>2032283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220138</v>
      </c>
      <c r="NI22" s="345">
        <v>238551</v>
      </c>
      <c r="NJ22" s="345">
        <v>256449</v>
      </c>
      <c r="NK22" s="349">
        <v>715138</v>
      </c>
      <c r="NL22" s="347">
        <v>715138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0</v>
      </c>
      <c r="NT22" s="345">
        <v>292254</v>
      </c>
      <c r="NU22" s="345">
        <v>211782</v>
      </c>
      <c r="NV22" s="349">
        <v>504036</v>
      </c>
      <c r="NW22" s="350">
        <v>504036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108015</v>
      </c>
      <c r="ON22" s="345">
        <v>2280906</v>
      </c>
      <c r="OO22" s="345">
        <v>4017909</v>
      </c>
      <c r="OP22" s="345">
        <v>2152142</v>
      </c>
      <c r="OQ22" s="345">
        <v>2699307</v>
      </c>
      <c r="OR22" s="349">
        <v>11258279</v>
      </c>
      <c r="OS22" s="354">
        <v>11258279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1173367</v>
      </c>
      <c r="PA22" s="345">
        <v>1165254</v>
      </c>
      <c r="PB22" s="345">
        <v>2062538</v>
      </c>
      <c r="PC22" s="349">
        <v>4401159</v>
      </c>
      <c r="PD22" s="354">
        <v>4401159</v>
      </c>
      <c r="PE22" s="348">
        <v>0</v>
      </c>
      <c r="PF22" s="345">
        <v>0</v>
      </c>
      <c r="PG22" s="349">
        <v>0</v>
      </c>
      <c r="PH22" s="413">
        <v>0</v>
      </c>
      <c r="PI22" s="345">
        <v>108015</v>
      </c>
      <c r="PJ22" s="345">
        <v>2280906</v>
      </c>
      <c r="PK22" s="345">
        <v>2844542</v>
      </c>
      <c r="PL22" s="345">
        <v>986888</v>
      </c>
      <c r="PM22" s="345">
        <v>294537</v>
      </c>
      <c r="PN22" s="349">
        <v>6514888</v>
      </c>
      <c r="PO22" s="347">
        <v>6514888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342232</v>
      </c>
      <c r="QJ22" s="349">
        <v>342232</v>
      </c>
      <c r="QK22" s="350">
        <v>342232</v>
      </c>
      <c r="QL22" s="348">
        <v>651229</v>
      </c>
      <c r="QM22" s="345">
        <v>918159</v>
      </c>
      <c r="QN22" s="346">
        <v>1569388</v>
      </c>
      <c r="QO22" s="351">
        <v>0</v>
      </c>
      <c r="QP22" s="345">
        <v>5509107</v>
      </c>
      <c r="QQ22" s="345">
        <v>12465133</v>
      </c>
      <c r="QR22" s="345">
        <v>15833624</v>
      </c>
      <c r="QS22" s="345">
        <v>11238209</v>
      </c>
      <c r="QT22" s="345">
        <v>8052102</v>
      </c>
      <c r="QU22" s="349">
        <v>53098175</v>
      </c>
      <c r="QV22" s="354">
        <v>54667563</v>
      </c>
    </row>
    <row r="23" spans="2:464" s="70" customFormat="1" ht="21" customHeight="1" x14ac:dyDescent="0.2">
      <c r="B23" s="410" t="s">
        <v>18</v>
      </c>
      <c r="C23" s="326">
        <v>384731</v>
      </c>
      <c r="D23" s="327">
        <v>971244</v>
      </c>
      <c r="E23" s="328">
        <v>1355975</v>
      </c>
      <c r="F23" s="329">
        <v>0</v>
      </c>
      <c r="G23" s="327">
        <v>7021407</v>
      </c>
      <c r="H23" s="327">
        <v>9079499</v>
      </c>
      <c r="I23" s="327">
        <v>10207157</v>
      </c>
      <c r="J23" s="327">
        <v>7201474</v>
      </c>
      <c r="K23" s="327">
        <v>7170338</v>
      </c>
      <c r="L23" s="329">
        <v>40679875</v>
      </c>
      <c r="M23" s="330">
        <v>42035850</v>
      </c>
      <c r="N23" s="326">
        <v>100012</v>
      </c>
      <c r="O23" s="327">
        <v>285466</v>
      </c>
      <c r="P23" s="328">
        <v>385478</v>
      </c>
      <c r="Q23" s="326">
        <v>0</v>
      </c>
      <c r="R23" s="327">
        <v>2345691</v>
      </c>
      <c r="S23" s="327">
        <v>2894246</v>
      </c>
      <c r="T23" s="327">
        <v>3391179</v>
      </c>
      <c r="U23" s="327">
        <v>2484730</v>
      </c>
      <c r="V23" s="327">
        <v>3057059</v>
      </c>
      <c r="W23" s="328">
        <v>14172905</v>
      </c>
      <c r="X23" s="330">
        <v>14558383</v>
      </c>
      <c r="Y23" s="326">
        <v>0</v>
      </c>
      <c r="Z23" s="327">
        <v>0</v>
      </c>
      <c r="AA23" s="328">
        <v>0</v>
      </c>
      <c r="AB23" s="326">
        <v>0</v>
      </c>
      <c r="AC23" s="327">
        <v>873572</v>
      </c>
      <c r="AD23" s="327">
        <v>1253423</v>
      </c>
      <c r="AE23" s="327">
        <v>1679989</v>
      </c>
      <c r="AF23" s="327">
        <v>1496590</v>
      </c>
      <c r="AG23" s="327">
        <v>2090495</v>
      </c>
      <c r="AH23" s="328">
        <v>7394069</v>
      </c>
      <c r="AI23" s="330">
        <v>7394069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43171</v>
      </c>
      <c r="AQ23" s="327">
        <v>94971</v>
      </c>
      <c r="AR23" s="327">
        <v>114858</v>
      </c>
      <c r="AS23" s="328">
        <v>253000</v>
      </c>
      <c r="AT23" s="330">
        <v>253000</v>
      </c>
      <c r="AU23" s="326">
        <v>38677</v>
      </c>
      <c r="AV23" s="327">
        <v>180192</v>
      </c>
      <c r="AW23" s="328">
        <v>218869</v>
      </c>
      <c r="AX23" s="326">
        <v>0</v>
      </c>
      <c r="AY23" s="327">
        <v>858484</v>
      </c>
      <c r="AZ23" s="327">
        <v>857620</v>
      </c>
      <c r="BA23" s="327">
        <v>1025798</v>
      </c>
      <c r="BB23" s="327">
        <v>449754</v>
      </c>
      <c r="BC23" s="327">
        <v>443221</v>
      </c>
      <c r="BD23" s="328">
        <v>3634877</v>
      </c>
      <c r="BE23" s="330">
        <v>3853746</v>
      </c>
      <c r="BF23" s="326">
        <v>26940</v>
      </c>
      <c r="BG23" s="327">
        <v>22450</v>
      </c>
      <c r="BH23" s="331">
        <v>49390</v>
      </c>
      <c r="BI23" s="332">
        <v>0</v>
      </c>
      <c r="BJ23" s="327">
        <v>170325</v>
      </c>
      <c r="BK23" s="327">
        <v>271379</v>
      </c>
      <c r="BL23" s="327">
        <v>67675</v>
      </c>
      <c r="BM23" s="327">
        <v>0</v>
      </c>
      <c r="BN23" s="327">
        <v>0</v>
      </c>
      <c r="BO23" s="328">
        <v>509379</v>
      </c>
      <c r="BP23" s="330">
        <v>558769</v>
      </c>
      <c r="BQ23" s="326">
        <v>34395</v>
      </c>
      <c r="BR23" s="327">
        <v>82824</v>
      </c>
      <c r="BS23" s="328">
        <v>117219</v>
      </c>
      <c r="BT23" s="326">
        <v>0</v>
      </c>
      <c r="BU23" s="327">
        <v>443310</v>
      </c>
      <c r="BV23" s="327">
        <v>511824</v>
      </c>
      <c r="BW23" s="327">
        <v>574546</v>
      </c>
      <c r="BX23" s="327">
        <v>443415</v>
      </c>
      <c r="BY23" s="327">
        <v>408485</v>
      </c>
      <c r="BZ23" s="328">
        <v>2381580</v>
      </c>
      <c r="CA23" s="330">
        <v>2498799</v>
      </c>
      <c r="CB23" s="326">
        <v>98622</v>
      </c>
      <c r="CC23" s="327">
        <v>312077</v>
      </c>
      <c r="CD23" s="328">
        <v>410699</v>
      </c>
      <c r="CE23" s="326">
        <v>0</v>
      </c>
      <c r="CF23" s="327">
        <v>1939127</v>
      </c>
      <c r="CG23" s="327">
        <v>2483751</v>
      </c>
      <c r="CH23" s="327">
        <v>2097647</v>
      </c>
      <c r="CI23" s="327">
        <v>1363955</v>
      </c>
      <c r="CJ23" s="327">
        <v>1018134</v>
      </c>
      <c r="CK23" s="328">
        <v>8902614</v>
      </c>
      <c r="CL23" s="330">
        <v>9313313</v>
      </c>
      <c r="CM23" s="326">
        <v>0</v>
      </c>
      <c r="CN23" s="327">
        <v>0</v>
      </c>
      <c r="CO23" s="328">
        <v>0</v>
      </c>
      <c r="CP23" s="332">
        <v>0</v>
      </c>
      <c r="CQ23" s="327">
        <v>1236897</v>
      </c>
      <c r="CR23" s="327">
        <v>2136759</v>
      </c>
      <c r="CS23" s="327">
        <v>1567291</v>
      </c>
      <c r="CT23" s="327">
        <v>748537</v>
      </c>
      <c r="CU23" s="327">
        <v>785944</v>
      </c>
      <c r="CV23" s="328">
        <v>6475428</v>
      </c>
      <c r="CW23" s="330">
        <v>6475428</v>
      </c>
      <c r="CX23" s="326">
        <v>98622</v>
      </c>
      <c r="CY23" s="327">
        <v>312077</v>
      </c>
      <c r="CZ23" s="328">
        <v>410699</v>
      </c>
      <c r="DA23" s="326">
        <v>0</v>
      </c>
      <c r="DB23" s="327">
        <v>702230</v>
      </c>
      <c r="DC23" s="327">
        <v>346992</v>
      </c>
      <c r="DD23" s="327">
        <v>530356</v>
      </c>
      <c r="DE23" s="327">
        <v>615418</v>
      </c>
      <c r="DF23" s="327">
        <v>232190</v>
      </c>
      <c r="DG23" s="328">
        <v>2427186</v>
      </c>
      <c r="DH23" s="330">
        <v>2837885</v>
      </c>
      <c r="DI23" s="326">
        <v>0</v>
      </c>
      <c r="DJ23" s="327">
        <v>0</v>
      </c>
      <c r="DK23" s="331">
        <v>0</v>
      </c>
      <c r="DL23" s="332">
        <v>0</v>
      </c>
      <c r="DM23" s="327">
        <v>247189</v>
      </c>
      <c r="DN23" s="327">
        <v>123181</v>
      </c>
      <c r="DO23" s="327">
        <v>1308406</v>
      </c>
      <c r="DP23" s="327">
        <v>816527</v>
      </c>
      <c r="DQ23" s="327">
        <v>674592</v>
      </c>
      <c r="DR23" s="328">
        <v>3169895</v>
      </c>
      <c r="DS23" s="330">
        <v>3169895</v>
      </c>
      <c r="DT23" s="326">
        <v>0</v>
      </c>
      <c r="DU23" s="327">
        <v>0</v>
      </c>
      <c r="DV23" s="328">
        <v>0</v>
      </c>
      <c r="DW23" s="326">
        <v>0</v>
      </c>
      <c r="DX23" s="327">
        <v>247189</v>
      </c>
      <c r="DY23" s="327">
        <v>97008</v>
      </c>
      <c r="DZ23" s="327">
        <v>1187176</v>
      </c>
      <c r="EA23" s="327">
        <v>608387</v>
      </c>
      <c r="EB23" s="327">
        <v>674592</v>
      </c>
      <c r="EC23" s="328">
        <v>2814352</v>
      </c>
      <c r="ED23" s="330">
        <v>2814352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26173</v>
      </c>
      <c r="EK23" s="327">
        <v>121230</v>
      </c>
      <c r="EL23" s="327">
        <v>208140</v>
      </c>
      <c r="EM23" s="327">
        <v>0</v>
      </c>
      <c r="EN23" s="331">
        <v>355543</v>
      </c>
      <c r="EO23" s="330">
        <v>355543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32256</v>
      </c>
      <c r="FM23" s="327">
        <v>130634</v>
      </c>
      <c r="FN23" s="328">
        <v>162890</v>
      </c>
      <c r="FO23" s="326">
        <v>0</v>
      </c>
      <c r="FP23" s="327">
        <v>250628</v>
      </c>
      <c r="FQ23" s="327">
        <v>685666</v>
      </c>
      <c r="FR23" s="327">
        <v>626731</v>
      </c>
      <c r="FS23" s="327">
        <v>338947</v>
      </c>
      <c r="FT23" s="327">
        <v>375004</v>
      </c>
      <c r="FU23" s="328">
        <v>2276976</v>
      </c>
      <c r="FV23" s="330">
        <v>2439866</v>
      </c>
      <c r="FW23" s="333">
        <v>32256</v>
      </c>
      <c r="FX23" s="327">
        <v>130634</v>
      </c>
      <c r="FY23" s="331">
        <v>162890</v>
      </c>
      <c r="FZ23" s="332">
        <v>0</v>
      </c>
      <c r="GA23" s="327">
        <v>250628</v>
      </c>
      <c r="GB23" s="327">
        <v>670266</v>
      </c>
      <c r="GC23" s="327">
        <v>460131</v>
      </c>
      <c r="GD23" s="327">
        <v>338947</v>
      </c>
      <c r="GE23" s="327">
        <v>375004</v>
      </c>
      <c r="GF23" s="328">
        <v>2094976</v>
      </c>
      <c r="GG23" s="334">
        <v>2257866</v>
      </c>
      <c r="GH23" s="333">
        <v>0</v>
      </c>
      <c r="GI23" s="327">
        <v>0</v>
      </c>
      <c r="GJ23" s="331">
        <v>0</v>
      </c>
      <c r="GK23" s="332">
        <v>0</v>
      </c>
      <c r="GL23" s="327">
        <v>0</v>
      </c>
      <c r="GM23" s="327">
        <v>15400</v>
      </c>
      <c r="GN23" s="327">
        <v>26600</v>
      </c>
      <c r="GO23" s="327">
        <v>0</v>
      </c>
      <c r="GP23" s="327">
        <v>0</v>
      </c>
      <c r="GQ23" s="328">
        <v>42000</v>
      </c>
      <c r="GR23" s="330">
        <v>42000</v>
      </c>
      <c r="GS23" s="326">
        <v>0</v>
      </c>
      <c r="GT23" s="327">
        <v>0</v>
      </c>
      <c r="GU23" s="328">
        <v>0</v>
      </c>
      <c r="GV23" s="326">
        <v>0</v>
      </c>
      <c r="GW23" s="327">
        <v>0</v>
      </c>
      <c r="GX23" s="327">
        <v>0</v>
      </c>
      <c r="GY23" s="327">
        <v>140000</v>
      </c>
      <c r="GZ23" s="327">
        <v>0</v>
      </c>
      <c r="HA23" s="327">
        <v>0</v>
      </c>
      <c r="HB23" s="331">
        <v>140000</v>
      </c>
      <c r="HC23" s="330">
        <v>140000</v>
      </c>
      <c r="HD23" s="326">
        <v>153841</v>
      </c>
      <c r="HE23" s="327">
        <v>243067</v>
      </c>
      <c r="HF23" s="331">
        <v>396908</v>
      </c>
      <c r="HG23" s="332">
        <v>0</v>
      </c>
      <c r="HH23" s="327">
        <v>2238772</v>
      </c>
      <c r="HI23" s="327">
        <v>2892655</v>
      </c>
      <c r="HJ23" s="327">
        <v>2783194</v>
      </c>
      <c r="HK23" s="327">
        <v>2197315</v>
      </c>
      <c r="HL23" s="327">
        <v>2045549</v>
      </c>
      <c r="HM23" s="328">
        <v>12157485</v>
      </c>
      <c r="HN23" s="330">
        <v>12554393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1121642</v>
      </c>
      <c r="IP23" s="339">
        <v>1428830</v>
      </c>
      <c r="IQ23" s="337">
        <v>2645401</v>
      </c>
      <c r="IR23" s="336">
        <v>657593</v>
      </c>
      <c r="IS23" s="337">
        <v>683229</v>
      </c>
      <c r="IT23" s="340">
        <v>6536695</v>
      </c>
      <c r="IU23" s="341">
        <v>6536695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98677</v>
      </c>
      <c r="JB23" s="345">
        <v>0</v>
      </c>
      <c r="JC23" s="345">
        <v>0</v>
      </c>
      <c r="JD23" s="345">
        <v>0</v>
      </c>
      <c r="JE23" s="346">
        <v>98677</v>
      </c>
      <c r="JF23" s="347">
        <v>98677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698601</v>
      </c>
      <c r="JW23" s="345">
        <v>521495</v>
      </c>
      <c r="JX23" s="345">
        <v>168971</v>
      </c>
      <c r="JY23" s="345">
        <v>178601</v>
      </c>
      <c r="JZ23" s="345">
        <v>37445</v>
      </c>
      <c r="KA23" s="349">
        <v>1605113</v>
      </c>
      <c r="KB23" s="347">
        <v>1605113</v>
      </c>
      <c r="KC23" s="348">
        <v>0</v>
      </c>
      <c r="KD23" s="345">
        <v>0</v>
      </c>
      <c r="KE23" s="346">
        <v>0</v>
      </c>
      <c r="KF23" s="351">
        <v>0</v>
      </c>
      <c r="KG23" s="345">
        <v>100051</v>
      </c>
      <c r="KH23" s="345">
        <v>80850</v>
      </c>
      <c r="KI23" s="345">
        <v>189520</v>
      </c>
      <c r="KJ23" s="345">
        <v>0</v>
      </c>
      <c r="KK23" s="345">
        <v>46746</v>
      </c>
      <c r="KL23" s="349">
        <v>417167</v>
      </c>
      <c r="KM23" s="347">
        <v>417167</v>
      </c>
      <c r="KN23" s="352">
        <v>0</v>
      </c>
      <c r="KO23" s="353">
        <v>0</v>
      </c>
      <c r="KP23" s="349">
        <v>0</v>
      </c>
      <c r="KQ23" s="351">
        <v>0</v>
      </c>
      <c r="KR23" s="345">
        <v>110176</v>
      </c>
      <c r="KS23" s="345">
        <v>297820</v>
      </c>
      <c r="KT23" s="345">
        <v>0</v>
      </c>
      <c r="KU23" s="345">
        <v>0</v>
      </c>
      <c r="KV23" s="345">
        <v>65800</v>
      </c>
      <c r="KW23" s="349">
        <v>473796</v>
      </c>
      <c r="KX23" s="354">
        <v>473796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212814</v>
      </c>
      <c r="LO23" s="345">
        <v>429988</v>
      </c>
      <c r="LP23" s="345">
        <v>1772776</v>
      </c>
      <c r="LQ23" s="345">
        <v>226545</v>
      </c>
      <c r="LR23" s="345">
        <v>210093</v>
      </c>
      <c r="LS23" s="349">
        <v>2852216</v>
      </c>
      <c r="LT23" s="347">
        <v>2852216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252447</v>
      </c>
      <c r="NJ23" s="345">
        <v>0</v>
      </c>
      <c r="NK23" s="349">
        <v>252447</v>
      </c>
      <c r="NL23" s="347">
        <v>252447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514134</v>
      </c>
      <c r="NT23" s="345">
        <v>0</v>
      </c>
      <c r="NU23" s="345">
        <v>323145</v>
      </c>
      <c r="NV23" s="349">
        <v>837279</v>
      </c>
      <c r="NW23" s="350">
        <v>837279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0</v>
      </c>
      <c r="ON23" s="345">
        <v>420784</v>
      </c>
      <c r="OO23" s="345">
        <v>3184299</v>
      </c>
      <c r="OP23" s="345">
        <v>2622609</v>
      </c>
      <c r="OQ23" s="345">
        <v>3262775</v>
      </c>
      <c r="OR23" s="349">
        <v>9490467</v>
      </c>
      <c r="OS23" s="354">
        <v>9490467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199215</v>
      </c>
      <c r="OZ23" s="345">
        <v>1566419</v>
      </c>
      <c r="PA23" s="345">
        <v>1599104</v>
      </c>
      <c r="PB23" s="345">
        <v>2529503</v>
      </c>
      <c r="PC23" s="349">
        <v>5894241</v>
      </c>
      <c r="PD23" s="354">
        <v>5894241</v>
      </c>
      <c r="PE23" s="348">
        <v>0</v>
      </c>
      <c r="PF23" s="345">
        <v>0</v>
      </c>
      <c r="PG23" s="349">
        <v>0</v>
      </c>
      <c r="PH23" s="413">
        <v>0</v>
      </c>
      <c r="PI23" s="345">
        <v>0</v>
      </c>
      <c r="PJ23" s="345">
        <v>221569</v>
      </c>
      <c r="PK23" s="345">
        <v>1617880</v>
      </c>
      <c r="PL23" s="345">
        <v>1023505</v>
      </c>
      <c r="PM23" s="345">
        <v>447055</v>
      </c>
      <c r="PN23" s="349">
        <v>3310009</v>
      </c>
      <c r="PO23" s="347">
        <v>3310009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286217</v>
      </c>
      <c r="QJ23" s="349">
        <v>286217</v>
      </c>
      <c r="QK23" s="350">
        <v>286217</v>
      </c>
      <c r="QL23" s="348">
        <v>384731</v>
      </c>
      <c r="QM23" s="345">
        <v>971244</v>
      </c>
      <c r="QN23" s="346">
        <v>1355975</v>
      </c>
      <c r="QO23" s="351">
        <v>0</v>
      </c>
      <c r="QP23" s="345">
        <v>8143049</v>
      </c>
      <c r="QQ23" s="345">
        <v>10929113</v>
      </c>
      <c r="QR23" s="345">
        <v>16036857</v>
      </c>
      <c r="QS23" s="345">
        <v>10481676</v>
      </c>
      <c r="QT23" s="345">
        <v>11116342</v>
      </c>
      <c r="QU23" s="349">
        <v>56707037</v>
      </c>
      <c r="QV23" s="354">
        <v>58063012</v>
      </c>
    </row>
    <row r="24" spans="2:464" s="70" customFormat="1" ht="21" customHeight="1" x14ac:dyDescent="0.2">
      <c r="B24" s="410" t="s">
        <v>19</v>
      </c>
      <c r="C24" s="326">
        <v>340872</v>
      </c>
      <c r="D24" s="327">
        <v>388830</v>
      </c>
      <c r="E24" s="328">
        <v>729702</v>
      </c>
      <c r="F24" s="329">
        <v>0</v>
      </c>
      <c r="G24" s="327">
        <v>2587869</v>
      </c>
      <c r="H24" s="327">
        <v>3332207</v>
      </c>
      <c r="I24" s="327">
        <v>2711245</v>
      </c>
      <c r="J24" s="327">
        <v>1624889</v>
      </c>
      <c r="K24" s="327">
        <v>1254679</v>
      </c>
      <c r="L24" s="329">
        <v>11510889</v>
      </c>
      <c r="M24" s="330">
        <v>12240591</v>
      </c>
      <c r="N24" s="326">
        <v>103015</v>
      </c>
      <c r="O24" s="327">
        <v>119910</v>
      </c>
      <c r="P24" s="328">
        <v>222925</v>
      </c>
      <c r="Q24" s="326">
        <v>0</v>
      </c>
      <c r="R24" s="327">
        <v>765777</v>
      </c>
      <c r="S24" s="327">
        <v>711169</v>
      </c>
      <c r="T24" s="327">
        <v>1372907</v>
      </c>
      <c r="U24" s="327">
        <v>706767</v>
      </c>
      <c r="V24" s="327">
        <v>520866</v>
      </c>
      <c r="W24" s="328">
        <v>4077486</v>
      </c>
      <c r="X24" s="330">
        <v>4300411</v>
      </c>
      <c r="Y24" s="326">
        <v>0</v>
      </c>
      <c r="Z24" s="327">
        <v>0</v>
      </c>
      <c r="AA24" s="328">
        <v>0</v>
      </c>
      <c r="AB24" s="326">
        <v>0</v>
      </c>
      <c r="AC24" s="327">
        <v>232507</v>
      </c>
      <c r="AD24" s="327">
        <v>324432</v>
      </c>
      <c r="AE24" s="327">
        <v>689671</v>
      </c>
      <c r="AF24" s="327">
        <v>303005</v>
      </c>
      <c r="AG24" s="327">
        <v>224904</v>
      </c>
      <c r="AH24" s="328">
        <v>1774519</v>
      </c>
      <c r="AI24" s="330">
        <v>1774519</v>
      </c>
      <c r="AJ24" s="326">
        <v>0</v>
      </c>
      <c r="AK24" s="327">
        <v>16181</v>
      </c>
      <c r="AL24" s="328">
        <v>16181</v>
      </c>
      <c r="AM24" s="326">
        <v>0</v>
      </c>
      <c r="AN24" s="327">
        <v>23119</v>
      </c>
      <c r="AO24" s="327">
        <v>0</v>
      </c>
      <c r="AP24" s="327">
        <v>161708</v>
      </c>
      <c r="AQ24" s="327">
        <v>0</v>
      </c>
      <c r="AR24" s="327">
        <v>87992</v>
      </c>
      <c r="AS24" s="328">
        <v>272819</v>
      </c>
      <c r="AT24" s="330">
        <v>289000</v>
      </c>
      <c r="AU24" s="326">
        <v>14554</v>
      </c>
      <c r="AV24" s="327">
        <v>53028</v>
      </c>
      <c r="AW24" s="328">
        <v>67582</v>
      </c>
      <c r="AX24" s="326">
        <v>0</v>
      </c>
      <c r="AY24" s="327">
        <v>300301</v>
      </c>
      <c r="AZ24" s="327">
        <v>115388</v>
      </c>
      <c r="BA24" s="327">
        <v>286126</v>
      </c>
      <c r="BB24" s="327">
        <v>304627</v>
      </c>
      <c r="BC24" s="327">
        <v>140315</v>
      </c>
      <c r="BD24" s="328">
        <v>1146757</v>
      </c>
      <c r="BE24" s="330">
        <v>1214339</v>
      </c>
      <c r="BF24" s="326">
        <v>26378</v>
      </c>
      <c r="BG24" s="327">
        <v>0</v>
      </c>
      <c r="BH24" s="331">
        <v>26378</v>
      </c>
      <c r="BI24" s="332">
        <v>0</v>
      </c>
      <c r="BJ24" s="327">
        <v>88302</v>
      </c>
      <c r="BK24" s="327">
        <v>26755</v>
      </c>
      <c r="BL24" s="327">
        <v>56657</v>
      </c>
      <c r="BM24" s="327">
        <v>34672</v>
      </c>
      <c r="BN24" s="327">
        <v>0</v>
      </c>
      <c r="BO24" s="328">
        <v>206386</v>
      </c>
      <c r="BP24" s="330">
        <v>232764</v>
      </c>
      <c r="BQ24" s="326">
        <v>62083</v>
      </c>
      <c r="BR24" s="327">
        <v>50701</v>
      </c>
      <c r="BS24" s="328">
        <v>112784</v>
      </c>
      <c r="BT24" s="326">
        <v>0</v>
      </c>
      <c r="BU24" s="327">
        <v>121548</v>
      </c>
      <c r="BV24" s="327">
        <v>244594</v>
      </c>
      <c r="BW24" s="327">
        <v>178745</v>
      </c>
      <c r="BX24" s="327">
        <v>64463</v>
      </c>
      <c r="BY24" s="327">
        <v>67655</v>
      </c>
      <c r="BZ24" s="328">
        <v>677005</v>
      </c>
      <c r="CA24" s="330">
        <v>789789</v>
      </c>
      <c r="CB24" s="326">
        <v>18897</v>
      </c>
      <c r="CC24" s="327">
        <v>136324</v>
      </c>
      <c r="CD24" s="328">
        <v>155221</v>
      </c>
      <c r="CE24" s="326">
        <v>0</v>
      </c>
      <c r="CF24" s="327">
        <v>1082103</v>
      </c>
      <c r="CG24" s="327">
        <v>1080803</v>
      </c>
      <c r="CH24" s="327">
        <v>147926</v>
      </c>
      <c r="CI24" s="327">
        <v>335165</v>
      </c>
      <c r="CJ24" s="327">
        <v>180086</v>
      </c>
      <c r="CK24" s="328">
        <v>2826083</v>
      </c>
      <c r="CL24" s="330">
        <v>2981304</v>
      </c>
      <c r="CM24" s="326">
        <v>0</v>
      </c>
      <c r="CN24" s="327">
        <v>0</v>
      </c>
      <c r="CO24" s="328">
        <v>0</v>
      </c>
      <c r="CP24" s="332">
        <v>0</v>
      </c>
      <c r="CQ24" s="327">
        <v>657099</v>
      </c>
      <c r="CR24" s="327">
        <v>780920</v>
      </c>
      <c r="CS24" s="327">
        <v>85509</v>
      </c>
      <c r="CT24" s="327">
        <v>66183</v>
      </c>
      <c r="CU24" s="327">
        <v>122749</v>
      </c>
      <c r="CV24" s="328">
        <v>1712460</v>
      </c>
      <c r="CW24" s="330">
        <v>1712460</v>
      </c>
      <c r="CX24" s="326">
        <v>18897</v>
      </c>
      <c r="CY24" s="327">
        <v>136324</v>
      </c>
      <c r="CZ24" s="328">
        <v>155221</v>
      </c>
      <c r="DA24" s="326">
        <v>0</v>
      </c>
      <c r="DB24" s="327">
        <v>425004</v>
      </c>
      <c r="DC24" s="327">
        <v>299883</v>
      </c>
      <c r="DD24" s="327">
        <v>62417</v>
      </c>
      <c r="DE24" s="327">
        <v>268982</v>
      </c>
      <c r="DF24" s="327">
        <v>57337</v>
      </c>
      <c r="DG24" s="328">
        <v>1113623</v>
      </c>
      <c r="DH24" s="330">
        <v>1268844</v>
      </c>
      <c r="DI24" s="326">
        <v>0</v>
      </c>
      <c r="DJ24" s="327">
        <v>0</v>
      </c>
      <c r="DK24" s="331">
        <v>0</v>
      </c>
      <c r="DL24" s="332">
        <v>0</v>
      </c>
      <c r="DM24" s="327">
        <v>32067</v>
      </c>
      <c r="DN24" s="327">
        <v>29064</v>
      </c>
      <c r="DO24" s="327">
        <v>0</v>
      </c>
      <c r="DP24" s="327">
        <v>205370</v>
      </c>
      <c r="DQ24" s="327">
        <v>0</v>
      </c>
      <c r="DR24" s="328">
        <v>266501</v>
      </c>
      <c r="DS24" s="330">
        <v>266501</v>
      </c>
      <c r="DT24" s="326">
        <v>0</v>
      </c>
      <c r="DU24" s="327">
        <v>0</v>
      </c>
      <c r="DV24" s="328">
        <v>0</v>
      </c>
      <c r="DW24" s="326">
        <v>0</v>
      </c>
      <c r="DX24" s="327">
        <v>10722</v>
      </c>
      <c r="DY24" s="327">
        <v>29064</v>
      </c>
      <c r="DZ24" s="327">
        <v>0</v>
      </c>
      <c r="EA24" s="327">
        <v>116911</v>
      </c>
      <c r="EB24" s="327">
        <v>0</v>
      </c>
      <c r="EC24" s="328">
        <v>156697</v>
      </c>
      <c r="ED24" s="330">
        <v>156697</v>
      </c>
      <c r="EE24" s="326">
        <v>0</v>
      </c>
      <c r="EF24" s="331">
        <v>0</v>
      </c>
      <c r="EG24" s="328">
        <v>0</v>
      </c>
      <c r="EH24" s="326">
        <v>0</v>
      </c>
      <c r="EI24" s="327">
        <v>21345</v>
      </c>
      <c r="EJ24" s="327">
        <v>0</v>
      </c>
      <c r="EK24" s="327">
        <v>0</v>
      </c>
      <c r="EL24" s="327">
        <v>88459</v>
      </c>
      <c r="EM24" s="327">
        <v>0</v>
      </c>
      <c r="EN24" s="331">
        <v>109804</v>
      </c>
      <c r="EO24" s="330">
        <v>109804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33460</v>
      </c>
      <c r="FM24" s="327">
        <v>52080</v>
      </c>
      <c r="FN24" s="328">
        <v>85540</v>
      </c>
      <c r="FO24" s="326">
        <v>0</v>
      </c>
      <c r="FP24" s="327">
        <v>260092</v>
      </c>
      <c r="FQ24" s="327">
        <v>182609</v>
      </c>
      <c r="FR24" s="327">
        <v>296989</v>
      </c>
      <c r="FS24" s="327">
        <v>377587</v>
      </c>
      <c r="FT24" s="327">
        <v>64743</v>
      </c>
      <c r="FU24" s="328">
        <v>1182020</v>
      </c>
      <c r="FV24" s="330">
        <v>1267560</v>
      </c>
      <c r="FW24" s="333">
        <v>33460</v>
      </c>
      <c r="FX24" s="327">
        <v>52080</v>
      </c>
      <c r="FY24" s="331">
        <v>85540</v>
      </c>
      <c r="FZ24" s="332">
        <v>0</v>
      </c>
      <c r="GA24" s="327">
        <v>234472</v>
      </c>
      <c r="GB24" s="327">
        <v>182609</v>
      </c>
      <c r="GC24" s="327">
        <v>270424</v>
      </c>
      <c r="GD24" s="327">
        <v>258587</v>
      </c>
      <c r="GE24" s="327">
        <v>64743</v>
      </c>
      <c r="GF24" s="328">
        <v>1010835</v>
      </c>
      <c r="GG24" s="334">
        <v>1096375</v>
      </c>
      <c r="GH24" s="333">
        <v>0</v>
      </c>
      <c r="GI24" s="327">
        <v>0</v>
      </c>
      <c r="GJ24" s="331">
        <v>0</v>
      </c>
      <c r="GK24" s="332">
        <v>0</v>
      </c>
      <c r="GL24" s="327">
        <v>25620</v>
      </c>
      <c r="GM24" s="327">
        <v>0</v>
      </c>
      <c r="GN24" s="327">
        <v>26565</v>
      </c>
      <c r="GO24" s="327">
        <v>0</v>
      </c>
      <c r="GP24" s="327">
        <v>0</v>
      </c>
      <c r="GQ24" s="328">
        <v>52185</v>
      </c>
      <c r="GR24" s="330">
        <v>52185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0</v>
      </c>
      <c r="GY24" s="327">
        <v>0</v>
      </c>
      <c r="GZ24" s="327">
        <v>119000</v>
      </c>
      <c r="HA24" s="327">
        <v>0</v>
      </c>
      <c r="HB24" s="331">
        <v>119000</v>
      </c>
      <c r="HC24" s="330">
        <v>119000</v>
      </c>
      <c r="HD24" s="326">
        <v>185500</v>
      </c>
      <c r="HE24" s="327">
        <v>80516</v>
      </c>
      <c r="HF24" s="331">
        <v>266016</v>
      </c>
      <c r="HG24" s="332">
        <v>0</v>
      </c>
      <c r="HH24" s="327">
        <v>447830</v>
      </c>
      <c r="HI24" s="327">
        <v>1328562</v>
      </c>
      <c r="HJ24" s="327">
        <v>893423</v>
      </c>
      <c r="HK24" s="327">
        <v>0</v>
      </c>
      <c r="HL24" s="327">
        <v>488984</v>
      </c>
      <c r="HM24" s="328">
        <v>3158799</v>
      </c>
      <c r="HN24" s="330">
        <v>3424815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646244</v>
      </c>
      <c r="IP24" s="357">
        <v>514159</v>
      </c>
      <c r="IQ24" s="358">
        <v>1125123</v>
      </c>
      <c r="IR24" s="356">
        <v>787611</v>
      </c>
      <c r="IS24" s="358">
        <v>0</v>
      </c>
      <c r="IT24" s="359">
        <v>3073137</v>
      </c>
      <c r="IU24" s="358">
        <v>3073137</v>
      </c>
      <c r="IV24" s="342">
        <v>0</v>
      </c>
      <c r="IW24" s="343">
        <v>0</v>
      </c>
      <c r="IX24" s="344">
        <v>0</v>
      </c>
      <c r="IY24" s="404">
        <v>0</v>
      </c>
      <c r="IZ24" s="345">
        <v>0</v>
      </c>
      <c r="JA24" s="345">
        <v>81985</v>
      </c>
      <c r="JB24" s="345">
        <v>161828</v>
      </c>
      <c r="JC24" s="345">
        <v>183227</v>
      </c>
      <c r="JD24" s="345">
        <v>0</v>
      </c>
      <c r="JE24" s="346">
        <v>427040</v>
      </c>
      <c r="JF24" s="347">
        <v>427040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19466</v>
      </c>
      <c r="JO24" s="345">
        <v>0</v>
      </c>
      <c r="JP24" s="349">
        <v>28535</v>
      </c>
      <c r="JQ24" s="350">
        <v>28535</v>
      </c>
      <c r="JR24" s="348">
        <v>0</v>
      </c>
      <c r="JS24" s="345">
        <v>0</v>
      </c>
      <c r="JT24" s="346">
        <v>0</v>
      </c>
      <c r="JU24" s="351">
        <v>0</v>
      </c>
      <c r="JV24" s="345">
        <v>315513</v>
      </c>
      <c r="JW24" s="345">
        <v>162912</v>
      </c>
      <c r="JX24" s="345">
        <v>24014</v>
      </c>
      <c r="JY24" s="345">
        <v>147609</v>
      </c>
      <c r="JZ24" s="345">
        <v>0</v>
      </c>
      <c r="KA24" s="349">
        <v>650048</v>
      </c>
      <c r="KB24" s="347">
        <v>650048</v>
      </c>
      <c r="KC24" s="348">
        <v>0</v>
      </c>
      <c r="KD24" s="345">
        <v>0</v>
      </c>
      <c r="KE24" s="346">
        <v>0</v>
      </c>
      <c r="KF24" s="351">
        <v>0</v>
      </c>
      <c r="KG24" s="345">
        <v>249557</v>
      </c>
      <c r="KH24" s="345">
        <v>105249</v>
      </c>
      <c r="KI24" s="345">
        <v>63370</v>
      </c>
      <c r="KJ24" s="345">
        <v>0</v>
      </c>
      <c r="KK24" s="345">
        <v>0</v>
      </c>
      <c r="KL24" s="349">
        <v>418176</v>
      </c>
      <c r="KM24" s="347">
        <v>418176</v>
      </c>
      <c r="KN24" s="352">
        <v>0</v>
      </c>
      <c r="KO24" s="353">
        <v>0</v>
      </c>
      <c r="KP24" s="349">
        <v>0</v>
      </c>
      <c r="KQ24" s="351">
        <v>0</v>
      </c>
      <c r="KR24" s="345">
        <v>0</v>
      </c>
      <c r="KS24" s="345">
        <v>154944</v>
      </c>
      <c r="KT24" s="345">
        <v>433077</v>
      </c>
      <c r="KU24" s="345">
        <v>148445</v>
      </c>
      <c r="KV24" s="345">
        <v>0</v>
      </c>
      <c r="KW24" s="349">
        <v>736466</v>
      </c>
      <c r="KX24" s="354">
        <v>736466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81174</v>
      </c>
      <c r="LO24" s="345">
        <v>0</v>
      </c>
      <c r="LP24" s="345">
        <v>442834</v>
      </c>
      <c r="LQ24" s="345">
        <v>0</v>
      </c>
      <c r="LR24" s="345">
        <v>0</v>
      </c>
      <c r="LS24" s="349">
        <v>524008</v>
      </c>
      <c r="LT24" s="347">
        <v>524008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288864</v>
      </c>
      <c r="NU24" s="345">
        <v>0</v>
      </c>
      <c r="NV24" s="349">
        <v>288864</v>
      </c>
      <c r="NW24" s="350">
        <v>288864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0</v>
      </c>
      <c r="ON24" s="345">
        <v>752457</v>
      </c>
      <c r="OO24" s="345">
        <v>1166564</v>
      </c>
      <c r="OP24" s="345">
        <v>466307</v>
      </c>
      <c r="OQ24" s="345">
        <v>235915</v>
      </c>
      <c r="OR24" s="349">
        <v>2621243</v>
      </c>
      <c r="OS24" s="354">
        <v>2621243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690497</v>
      </c>
      <c r="PA24" s="345">
        <v>466307</v>
      </c>
      <c r="PB24" s="345">
        <v>235915</v>
      </c>
      <c r="PC24" s="349">
        <v>1392719</v>
      </c>
      <c r="PD24" s="354">
        <v>1392719</v>
      </c>
      <c r="PE24" s="348">
        <v>0</v>
      </c>
      <c r="PF24" s="345">
        <v>0</v>
      </c>
      <c r="PG24" s="349">
        <v>0</v>
      </c>
      <c r="PH24" s="413">
        <v>0</v>
      </c>
      <c r="PI24" s="345">
        <v>0</v>
      </c>
      <c r="PJ24" s="345">
        <v>752457</v>
      </c>
      <c r="PK24" s="345">
        <v>476067</v>
      </c>
      <c r="PL24" s="345">
        <v>0</v>
      </c>
      <c r="PM24" s="345">
        <v>0</v>
      </c>
      <c r="PN24" s="349">
        <v>1228524</v>
      </c>
      <c r="PO24" s="347">
        <v>1228524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340872</v>
      </c>
      <c r="QM24" s="345">
        <v>388830</v>
      </c>
      <c r="QN24" s="346">
        <v>729702</v>
      </c>
      <c r="QO24" s="351">
        <v>0</v>
      </c>
      <c r="QP24" s="345">
        <v>3234113</v>
      </c>
      <c r="QQ24" s="345">
        <v>4598823</v>
      </c>
      <c r="QR24" s="345">
        <v>5002932</v>
      </c>
      <c r="QS24" s="345">
        <v>2878807</v>
      </c>
      <c r="QT24" s="345">
        <v>1490594</v>
      </c>
      <c r="QU24" s="349">
        <v>17205269</v>
      </c>
      <c r="QV24" s="354">
        <v>17934971</v>
      </c>
    </row>
    <row r="25" spans="2:464" s="70" customFormat="1" ht="21" customHeight="1" x14ac:dyDescent="0.2">
      <c r="B25" s="410" t="s">
        <v>20</v>
      </c>
      <c r="C25" s="326">
        <v>248577</v>
      </c>
      <c r="D25" s="327">
        <v>454471</v>
      </c>
      <c r="E25" s="328">
        <v>703048</v>
      </c>
      <c r="F25" s="326">
        <v>0</v>
      </c>
      <c r="G25" s="327">
        <v>3828028</v>
      </c>
      <c r="H25" s="327">
        <v>4014350</v>
      </c>
      <c r="I25" s="327">
        <v>3837750</v>
      </c>
      <c r="J25" s="327">
        <v>4479888</v>
      </c>
      <c r="K25" s="327">
        <v>2829757</v>
      </c>
      <c r="L25" s="367">
        <v>18989773</v>
      </c>
      <c r="M25" s="330">
        <v>19692821</v>
      </c>
      <c r="N25" s="326">
        <v>109862</v>
      </c>
      <c r="O25" s="327">
        <v>193804</v>
      </c>
      <c r="P25" s="328">
        <v>303666</v>
      </c>
      <c r="Q25" s="326">
        <v>0</v>
      </c>
      <c r="R25" s="327">
        <v>1355791</v>
      </c>
      <c r="S25" s="327">
        <v>1002985</v>
      </c>
      <c r="T25" s="327">
        <v>1090338</v>
      </c>
      <c r="U25" s="327">
        <v>1169241</v>
      </c>
      <c r="V25" s="327">
        <v>1189747</v>
      </c>
      <c r="W25" s="328">
        <v>5808102</v>
      </c>
      <c r="X25" s="330">
        <v>6111768</v>
      </c>
      <c r="Y25" s="326">
        <v>0</v>
      </c>
      <c r="Z25" s="327">
        <v>0</v>
      </c>
      <c r="AA25" s="328">
        <v>0</v>
      </c>
      <c r="AB25" s="326">
        <v>0</v>
      </c>
      <c r="AC25" s="327">
        <v>379285</v>
      </c>
      <c r="AD25" s="327">
        <v>283895</v>
      </c>
      <c r="AE25" s="327">
        <v>517446</v>
      </c>
      <c r="AF25" s="327">
        <v>845218</v>
      </c>
      <c r="AG25" s="327">
        <v>437243</v>
      </c>
      <c r="AH25" s="328">
        <v>2463087</v>
      </c>
      <c r="AI25" s="330">
        <v>2463087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0</v>
      </c>
      <c r="AQ25" s="327">
        <v>0</v>
      </c>
      <c r="AR25" s="327">
        <v>240038</v>
      </c>
      <c r="AS25" s="328">
        <v>240038</v>
      </c>
      <c r="AT25" s="330">
        <v>240038</v>
      </c>
      <c r="AU25" s="326">
        <v>75104</v>
      </c>
      <c r="AV25" s="327">
        <v>58272</v>
      </c>
      <c r="AW25" s="328">
        <v>133376</v>
      </c>
      <c r="AX25" s="326">
        <v>0</v>
      </c>
      <c r="AY25" s="327">
        <v>594083</v>
      </c>
      <c r="AZ25" s="327">
        <v>382291</v>
      </c>
      <c r="BA25" s="327">
        <v>323760</v>
      </c>
      <c r="BB25" s="327">
        <v>97430</v>
      </c>
      <c r="BC25" s="327">
        <v>258166</v>
      </c>
      <c r="BD25" s="328">
        <v>1655730</v>
      </c>
      <c r="BE25" s="330">
        <v>1789106</v>
      </c>
      <c r="BF25" s="326">
        <v>18147</v>
      </c>
      <c r="BG25" s="327">
        <v>117493</v>
      </c>
      <c r="BH25" s="331">
        <v>135640</v>
      </c>
      <c r="BI25" s="332">
        <v>0</v>
      </c>
      <c r="BJ25" s="327">
        <v>198050</v>
      </c>
      <c r="BK25" s="327">
        <v>125322</v>
      </c>
      <c r="BL25" s="327">
        <v>14058</v>
      </c>
      <c r="BM25" s="327">
        <v>38503</v>
      </c>
      <c r="BN25" s="327">
        <v>73014</v>
      </c>
      <c r="BO25" s="328">
        <v>448947</v>
      </c>
      <c r="BP25" s="330">
        <v>584587</v>
      </c>
      <c r="BQ25" s="326">
        <v>16611</v>
      </c>
      <c r="BR25" s="327">
        <v>18039</v>
      </c>
      <c r="BS25" s="328">
        <v>34650</v>
      </c>
      <c r="BT25" s="326">
        <v>0</v>
      </c>
      <c r="BU25" s="327">
        <v>184373</v>
      </c>
      <c r="BV25" s="327">
        <v>211477</v>
      </c>
      <c r="BW25" s="327">
        <v>235074</v>
      </c>
      <c r="BX25" s="327">
        <v>188090</v>
      </c>
      <c r="BY25" s="327">
        <v>181286</v>
      </c>
      <c r="BZ25" s="328">
        <v>1000300</v>
      </c>
      <c r="CA25" s="330">
        <v>1034950</v>
      </c>
      <c r="CB25" s="326">
        <v>0</v>
      </c>
      <c r="CC25" s="327">
        <v>107721</v>
      </c>
      <c r="CD25" s="328">
        <v>107721</v>
      </c>
      <c r="CE25" s="326">
        <v>0</v>
      </c>
      <c r="CF25" s="327">
        <v>924305</v>
      </c>
      <c r="CG25" s="327">
        <v>1411610</v>
      </c>
      <c r="CH25" s="327">
        <v>1192363</v>
      </c>
      <c r="CI25" s="327">
        <v>887393</v>
      </c>
      <c r="CJ25" s="327">
        <v>165697</v>
      </c>
      <c r="CK25" s="328">
        <v>4581368</v>
      </c>
      <c r="CL25" s="330">
        <v>4689089</v>
      </c>
      <c r="CM25" s="326">
        <v>0</v>
      </c>
      <c r="CN25" s="327">
        <v>0</v>
      </c>
      <c r="CO25" s="328">
        <v>0</v>
      </c>
      <c r="CP25" s="332">
        <v>0</v>
      </c>
      <c r="CQ25" s="327">
        <v>725231</v>
      </c>
      <c r="CR25" s="327">
        <v>866930</v>
      </c>
      <c r="CS25" s="327">
        <v>1021470</v>
      </c>
      <c r="CT25" s="327">
        <v>552196</v>
      </c>
      <c r="CU25" s="327">
        <v>39634</v>
      </c>
      <c r="CV25" s="328">
        <v>3205461</v>
      </c>
      <c r="CW25" s="330">
        <v>3205461</v>
      </c>
      <c r="CX25" s="326">
        <v>0</v>
      </c>
      <c r="CY25" s="327">
        <v>107721</v>
      </c>
      <c r="CZ25" s="328">
        <v>107721</v>
      </c>
      <c r="DA25" s="326">
        <v>0</v>
      </c>
      <c r="DB25" s="327">
        <v>199074</v>
      </c>
      <c r="DC25" s="327">
        <v>544680</v>
      </c>
      <c r="DD25" s="327">
        <v>170893</v>
      </c>
      <c r="DE25" s="327">
        <v>335197</v>
      </c>
      <c r="DF25" s="327">
        <v>126063</v>
      </c>
      <c r="DG25" s="328">
        <v>1375907</v>
      </c>
      <c r="DH25" s="330">
        <v>1483628</v>
      </c>
      <c r="DI25" s="326">
        <v>0</v>
      </c>
      <c r="DJ25" s="327">
        <v>20520</v>
      </c>
      <c r="DK25" s="331">
        <v>20520</v>
      </c>
      <c r="DL25" s="332">
        <v>0</v>
      </c>
      <c r="DM25" s="327">
        <v>136648</v>
      </c>
      <c r="DN25" s="327">
        <v>122436</v>
      </c>
      <c r="DO25" s="327">
        <v>532049</v>
      </c>
      <c r="DP25" s="327">
        <v>797080</v>
      </c>
      <c r="DQ25" s="327">
        <v>0</v>
      </c>
      <c r="DR25" s="328">
        <v>1588213</v>
      </c>
      <c r="DS25" s="330">
        <v>1608733</v>
      </c>
      <c r="DT25" s="326">
        <v>0</v>
      </c>
      <c r="DU25" s="327">
        <v>20520</v>
      </c>
      <c r="DV25" s="328">
        <v>20520</v>
      </c>
      <c r="DW25" s="326">
        <v>0</v>
      </c>
      <c r="DX25" s="327">
        <v>29787</v>
      </c>
      <c r="DY25" s="327">
        <v>122436</v>
      </c>
      <c r="DZ25" s="327">
        <v>470953</v>
      </c>
      <c r="EA25" s="327">
        <v>669825</v>
      </c>
      <c r="EB25" s="327">
        <v>0</v>
      </c>
      <c r="EC25" s="328">
        <v>1293001</v>
      </c>
      <c r="ED25" s="330">
        <v>1313521</v>
      </c>
      <c r="EE25" s="326">
        <v>0</v>
      </c>
      <c r="EF25" s="331">
        <v>0</v>
      </c>
      <c r="EG25" s="328">
        <v>0</v>
      </c>
      <c r="EH25" s="326">
        <v>0</v>
      </c>
      <c r="EI25" s="327">
        <v>106861</v>
      </c>
      <c r="EJ25" s="327">
        <v>0</v>
      </c>
      <c r="EK25" s="327">
        <v>61096</v>
      </c>
      <c r="EL25" s="327">
        <v>127255</v>
      </c>
      <c r="EM25" s="327">
        <v>0</v>
      </c>
      <c r="EN25" s="331">
        <v>295212</v>
      </c>
      <c r="EO25" s="330">
        <v>295212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44485</v>
      </c>
      <c r="FM25" s="327">
        <v>132426</v>
      </c>
      <c r="FN25" s="328">
        <v>176911</v>
      </c>
      <c r="FO25" s="326">
        <v>0</v>
      </c>
      <c r="FP25" s="327">
        <v>216461</v>
      </c>
      <c r="FQ25" s="327">
        <v>359086</v>
      </c>
      <c r="FR25" s="327">
        <v>314048</v>
      </c>
      <c r="FS25" s="327">
        <v>244377</v>
      </c>
      <c r="FT25" s="327">
        <v>204057</v>
      </c>
      <c r="FU25" s="328">
        <v>1338029</v>
      </c>
      <c r="FV25" s="330">
        <v>1514940</v>
      </c>
      <c r="FW25" s="333">
        <v>44485</v>
      </c>
      <c r="FX25" s="327">
        <v>109865</v>
      </c>
      <c r="FY25" s="331">
        <v>154350</v>
      </c>
      <c r="FZ25" s="332">
        <v>0</v>
      </c>
      <c r="GA25" s="327">
        <v>170261</v>
      </c>
      <c r="GB25" s="327">
        <v>332290</v>
      </c>
      <c r="GC25" s="327">
        <v>314048</v>
      </c>
      <c r="GD25" s="327">
        <v>225477</v>
      </c>
      <c r="GE25" s="327">
        <v>204057</v>
      </c>
      <c r="GF25" s="328">
        <v>1246133</v>
      </c>
      <c r="GG25" s="334">
        <v>1400483</v>
      </c>
      <c r="GH25" s="333">
        <v>0</v>
      </c>
      <c r="GI25" s="327">
        <v>22561</v>
      </c>
      <c r="GJ25" s="331">
        <v>22561</v>
      </c>
      <c r="GK25" s="332">
        <v>0</v>
      </c>
      <c r="GL25" s="327">
        <v>0</v>
      </c>
      <c r="GM25" s="327">
        <v>26796</v>
      </c>
      <c r="GN25" s="327">
        <v>0</v>
      </c>
      <c r="GO25" s="327">
        <v>18900</v>
      </c>
      <c r="GP25" s="327">
        <v>0</v>
      </c>
      <c r="GQ25" s="328">
        <v>45696</v>
      </c>
      <c r="GR25" s="330">
        <v>68257</v>
      </c>
      <c r="GS25" s="326">
        <v>0</v>
      </c>
      <c r="GT25" s="327">
        <v>0</v>
      </c>
      <c r="GU25" s="328">
        <v>0</v>
      </c>
      <c r="GV25" s="326">
        <v>0</v>
      </c>
      <c r="GW25" s="327">
        <v>46200</v>
      </c>
      <c r="GX25" s="327">
        <v>0</v>
      </c>
      <c r="GY25" s="327">
        <v>0</v>
      </c>
      <c r="GZ25" s="327">
        <v>0</v>
      </c>
      <c r="HA25" s="327">
        <v>0</v>
      </c>
      <c r="HB25" s="331">
        <v>46200</v>
      </c>
      <c r="HC25" s="330">
        <v>46200</v>
      </c>
      <c r="HD25" s="326">
        <v>94230</v>
      </c>
      <c r="HE25" s="327">
        <v>0</v>
      </c>
      <c r="HF25" s="331">
        <v>94230</v>
      </c>
      <c r="HG25" s="332">
        <v>0</v>
      </c>
      <c r="HH25" s="327">
        <v>1194823</v>
      </c>
      <c r="HI25" s="327">
        <v>1118233</v>
      </c>
      <c r="HJ25" s="327">
        <v>708952</v>
      </c>
      <c r="HK25" s="327">
        <v>1381797</v>
      </c>
      <c r="HL25" s="327">
        <v>1270256</v>
      </c>
      <c r="HM25" s="328">
        <v>5674061</v>
      </c>
      <c r="HN25" s="330">
        <v>5768291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436237</v>
      </c>
      <c r="IP25" s="339">
        <v>937238</v>
      </c>
      <c r="IQ25" s="337">
        <v>1058107</v>
      </c>
      <c r="IR25" s="336">
        <v>19175</v>
      </c>
      <c r="IS25" s="337">
        <v>21298</v>
      </c>
      <c r="IT25" s="340">
        <v>2472055</v>
      </c>
      <c r="IU25" s="341">
        <v>2472055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108150</v>
      </c>
      <c r="JB25" s="345">
        <v>0</v>
      </c>
      <c r="JC25" s="345">
        <v>0</v>
      </c>
      <c r="JD25" s="345">
        <v>0</v>
      </c>
      <c r="JE25" s="346">
        <v>108150</v>
      </c>
      <c r="JF25" s="347">
        <v>108150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228776</v>
      </c>
      <c r="JW25" s="345">
        <v>444611</v>
      </c>
      <c r="JX25" s="345">
        <v>120103</v>
      </c>
      <c r="JY25" s="345">
        <v>19175</v>
      </c>
      <c r="JZ25" s="345">
        <v>0</v>
      </c>
      <c r="KA25" s="349">
        <v>812665</v>
      </c>
      <c r="KB25" s="347">
        <v>812665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79962</v>
      </c>
      <c r="KJ25" s="345">
        <v>0</v>
      </c>
      <c r="KK25" s="345">
        <v>0</v>
      </c>
      <c r="KL25" s="349">
        <v>79962</v>
      </c>
      <c r="KM25" s="347">
        <v>79962</v>
      </c>
      <c r="KN25" s="352">
        <v>0</v>
      </c>
      <c r="KO25" s="353">
        <v>0</v>
      </c>
      <c r="KP25" s="349">
        <v>0</v>
      </c>
      <c r="KQ25" s="351">
        <v>0</v>
      </c>
      <c r="KR25" s="345">
        <v>0</v>
      </c>
      <c r="KS25" s="345">
        <v>158283</v>
      </c>
      <c r="KT25" s="345">
        <v>0</v>
      </c>
      <c r="KU25" s="345">
        <v>0</v>
      </c>
      <c r="KV25" s="345">
        <v>0</v>
      </c>
      <c r="KW25" s="349">
        <v>158283</v>
      </c>
      <c r="KX25" s="354">
        <v>158283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207461</v>
      </c>
      <c r="LO25" s="345">
        <v>226194</v>
      </c>
      <c r="LP25" s="345">
        <v>858042</v>
      </c>
      <c r="LQ25" s="345">
        <v>0</v>
      </c>
      <c r="LR25" s="345">
        <v>0</v>
      </c>
      <c r="LS25" s="349">
        <v>1291697</v>
      </c>
      <c r="LT25" s="347">
        <v>1291697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21298</v>
      </c>
      <c r="OG25" s="349">
        <v>21298</v>
      </c>
      <c r="OH25" s="350">
        <v>21298</v>
      </c>
      <c r="OI25" s="348">
        <v>0</v>
      </c>
      <c r="OJ25" s="345">
        <v>0</v>
      </c>
      <c r="OK25" s="349">
        <v>0</v>
      </c>
      <c r="OL25" s="413">
        <v>0</v>
      </c>
      <c r="OM25" s="345">
        <v>410790</v>
      </c>
      <c r="ON25" s="345">
        <v>948122</v>
      </c>
      <c r="OO25" s="345">
        <v>1156786</v>
      </c>
      <c r="OP25" s="345">
        <v>2449443</v>
      </c>
      <c r="OQ25" s="345">
        <v>1528292</v>
      </c>
      <c r="OR25" s="349">
        <v>6493433</v>
      </c>
      <c r="OS25" s="354">
        <v>6493433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439020</v>
      </c>
      <c r="OZ25" s="345">
        <v>643596</v>
      </c>
      <c r="PA25" s="345">
        <v>1190052</v>
      </c>
      <c r="PB25" s="345">
        <v>1528292</v>
      </c>
      <c r="PC25" s="349">
        <v>3800960</v>
      </c>
      <c r="PD25" s="354">
        <v>3800960</v>
      </c>
      <c r="PE25" s="348">
        <v>0</v>
      </c>
      <c r="PF25" s="345">
        <v>0</v>
      </c>
      <c r="PG25" s="349">
        <v>0</v>
      </c>
      <c r="PH25" s="413">
        <v>0</v>
      </c>
      <c r="PI25" s="345">
        <v>410790</v>
      </c>
      <c r="PJ25" s="345">
        <v>509102</v>
      </c>
      <c r="PK25" s="345">
        <v>513190</v>
      </c>
      <c r="PL25" s="345">
        <v>1259391</v>
      </c>
      <c r="PM25" s="345">
        <v>0</v>
      </c>
      <c r="PN25" s="349">
        <v>2692473</v>
      </c>
      <c r="PO25" s="347">
        <v>2692473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248577</v>
      </c>
      <c r="QM25" s="345">
        <v>454471</v>
      </c>
      <c r="QN25" s="346">
        <v>703048</v>
      </c>
      <c r="QO25" s="351">
        <v>0</v>
      </c>
      <c r="QP25" s="345">
        <v>4675055</v>
      </c>
      <c r="QQ25" s="345">
        <v>5899710</v>
      </c>
      <c r="QR25" s="345">
        <v>6052643</v>
      </c>
      <c r="QS25" s="345">
        <v>6948506</v>
      </c>
      <c r="QT25" s="345">
        <v>4379347</v>
      </c>
      <c r="QU25" s="349">
        <v>27955261</v>
      </c>
      <c r="QV25" s="354">
        <v>28658309</v>
      </c>
    </row>
    <row r="26" spans="2:464" s="70" customFormat="1" ht="21" customHeight="1" x14ac:dyDescent="0.2">
      <c r="B26" s="410" t="s">
        <v>21</v>
      </c>
      <c r="C26" s="326">
        <v>257020</v>
      </c>
      <c r="D26" s="327">
        <v>432261</v>
      </c>
      <c r="E26" s="328">
        <v>689281</v>
      </c>
      <c r="F26" s="329">
        <v>0</v>
      </c>
      <c r="G26" s="327">
        <v>2948370</v>
      </c>
      <c r="H26" s="327">
        <v>3643318</v>
      </c>
      <c r="I26" s="327">
        <v>2564388</v>
      </c>
      <c r="J26" s="327">
        <v>2275967</v>
      </c>
      <c r="K26" s="327">
        <v>2222790</v>
      </c>
      <c r="L26" s="367">
        <v>13654833</v>
      </c>
      <c r="M26" s="330">
        <v>14344114</v>
      </c>
      <c r="N26" s="326">
        <v>79410</v>
      </c>
      <c r="O26" s="327">
        <v>182819</v>
      </c>
      <c r="P26" s="328">
        <v>262229</v>
      </c>
      <c r="Q26" s="326">
        <v>0</v>
      </c>
      <c r="R26" s="327">
        <v>1028372</v>
      </c>
      <c r="S26" s="327">
        <v>1688434</v>
      </c>
      <c r="T26" s="327">
        <v>831817</v>
      </c>
      <c r="U26" s="327">
        <v>1164824</v>
      </c>
      <c r="V26" s="327">
        <v>1096585</v>
      </c>
      <c r="W26" s="328">
        <v>5810032</v>
      </c>
      <c r="X26" s="330">
        <v>6072261</v>
      </c>
      <c r="Y26" s="326">
        <v>0</v>
      </c>
      <c r="Z26" s="327">
        <v>0</v>
      </c>
      <c r="AA26" s="328">
        <v>0</v>
      </c>
      <c r="AB26" s="326">
        <v>0</v>
      </c>
      <c r="AC26" s="327">
        <v>343569</v>
      </c>
      <c r="AD26" s="327">
        <v>861002</v>
      </c>
      <c r="AE26" s="327">
        <v>328027</v>
      </c>
      <c r="AF26" s="327">
        <v>671434</v>
      </c>
      <c r="AG26" s="327">
        <v>492504</v>
      </c>
      <c r="AH26" s="328">
        <v>2696536</v>
      </c>
      <c r="AI26" s="330">
        <v>2696536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43736</v>
      </c>
      <c r="AQ26" s="327">
        <v>93362</v>
      </c>
      <c r="AR26" s="327">
        <v>188965</v>
      </c>
      <c r="AS26" s="328">
        <v>326063</v>
      </c>
      <c r="AT26" s="330">
        <v>326063</v>
      </c>
      <c r="AU26" s="326">
        <v>20176</v>
      </c>
      <c r="AV26" s="327">
        <v>72554</v>
      </c>
      <c r="AW26" s="328">
        <v>92730</v>
      </c>
      <c r="AX26" s="326">
        <v>0</v>
      </c>
      <c r="AY26" s="327">
        <v>474455</v>
      </c>
      <c r="AZ26" s="327">
        <v>511436</v>
      </c>
      <c r="BA26" s="327">
        <v>309884</v>
      </c>
      <c r="BB26" s="327">
        <v>282190</v>
      </c>
      <c r="BC26" s="327">
        <v>281141</v>
      </c>
      <c r="BD26" s="328">
        <v>1859106</v>
      </c>
      <c r="BE26" s="330">
        <v>1951836</v>
      </c>
      <c r="BF26" s="326">
        <v>0</v>
      </c>
      <c r="BG26" s="327">
        <v>53880</v>
      </c>
      <c r="BH26" s="331">
        <v>53880</v>
      </c>
      <c r="BI26" s="332">
        <v>0</v>
      </c>
      <c r="BJ26" s="327">
        <v>36909</v>
      </c>
      <c r="BK26" s="327">
        <v>41673</v>
      </c>
      <c r="BL26" s="327">
        <v>19053</v>
      </c>
      <c r="BM26" s="327">
        <v>0</v>
      </c>
      <c r="BN26" s="327">
        <v>31194</v>
      </c>
      <c r="BO26" s="328">
        <v>128829</v>
      </c>
      <c r="BP26" s="330">
        <v>182709</v>
      </c>
      <c r="BQ26" s="326">
        <v>59234</v>
      </c>
      <c r="BR26" s="327">
        <v>56385</v>
      </c>
      <c r="BS26" s="328">
        <v>115619</v>
      </c>
      <c r="BT26" s="326">
        <v>0</v>
      </c>
      <c r="BU26" s="327">
        <v>173439</v>
      </c>
      <c r="BV26" s="327">
        <v>274323</v>
      </c>
      <c r="BW26" s="327">
        <v>131117</v>
      </c>
      <c r="BX26" s="327">
        <v>117838</v>
      </c>
      <c r="BY26" s="327">
        <v>102781</v>
      </c>
      <c r="BZ26" s="328">
        <v>799498</v>
      </c>
      <c r="CA26" s="330">
        <v>915117</v>
      </c>
      <c r="CB26" s="326">
        <v>0</v>
      </c>
      <c r="CC26" s="327">
        <v>0</v>
      </c>
      <c r="CD26" s="328">
        <v>0</v>
      </c>
      <c r="CE26" s="326">
        <v>0</v>
      </c>
      <c r="CF26" s="327">
        <v>1016762</v>
      </c>
      <c r="CG26" s="327">
        <v>652661</v>
      </c>
      <c r="CH26" s="327">
        <v>175407</v>
      </c>
      <c r="CI26" s="327">
        <v>376269</v>
      </c>
      <c r="CJ26" s="327">
        <v>424418</v>
      </c>
      <c r="CK26" s="328">
        <v>2645517</v>
      </c>
      <c r="CL26" s="330">
        <v>2645517</v>
      </c>
      <c r="CM26" s="326">
        <v>0</v>
      </c>
      <c r="CN26" s="327">
        <v>0</v>
      </c>
      <c r="CO26" s="328">
        <v>0</v>
      </c>
      <c r="CP26" s="332">
        <v>0</v>
      </c>
      <c r="CQ26" s="327">
        <v>950945</v>
      </c>
      <c r="CR26" s="327">
        <v>607568</v>
      </c>
      <c r="CS26" s="327">
        <v>117081</v>
      </c>
      <c r="CT26" s="327">
        <v>314536</v>
      </c>
      <c r="CU26" s="327">
        <v>274917</v>
      </c>
      <c r="CV26" s="328">
        <v>2265047</v>
      </c>
      <c r="CW26" s="330">
        <v>2265047</v>
      </c>
      <c r="CX26" s="326">
        <v>0</v>
      </c>
      <c r="CY26" s="327">
        <v>0</v>
      </c>
      <c r="CZ26" s="328">
        <v>0</v>
      </c>
      <c r="DA26" s="326">
        <v>0</v>
      </c>
      <c r="DB26" s="327">
        <v>65817</v>
      </c>
      <c r="DC26" s="327">
        <v>45093</v>
      </c>
      <c r="DD26" s="327">
        <v>58326</v>
      </c>
      <c r="DE26" s="327">
        <v>61733</v>
      </c>
      <c r="DF26" s="327">
        <v>149501</v>
      </c>
      <c r="DG26" s="328">
        <v>380470</v>
      </c>
      <c r="DH26" s="330">
        <v>380470</v>
      </c>
      <c r="DI26" s="326">
        <v>0</v>
      </c>
      <c r="DJ26" s="327">
        <v>0</v>
      </c>
      <c r="DK26" s="331">
        <v>0</v>
      </c>
      <c r="DL26" s="332">
        <v>0</v>
      </c>
      <c r="DM26" s="327">
        <v>88029</v>
      </c>
      <c r="DN26" s="327">
        <v>131893</v>
      </c>
      <c r="DO26" s="327">
        <v>317862</v>
      </c>
      <c r="DP26" s="327">
        <v>237641</v>
      </c>
      <c r="DQ26" s="327">
        <v>191891</v>
      </c>
      <c r="DR26" s="328">
        <v>967316</v>
      </c>
      <c r="DS26" s="330">
        <v>967316</v>
      </c>
      <c r="DT26" s="326">
        <v>0</v>
      </c>
      <c r="DU26" s="327">
        <v>0</v>
      </c>
      <c r="DV26" s="328">
        <v>0</v>
      </c>
      <c r="DW26" s="326">
        <v>0</v>
      </c>
      <c r="DX26" s="327">
        <v>88029</v>
      </c>
      <c r="DY26" s="327">
        <v>131893</v>
      </c>
      <c r="DZ26" s="327">
        <v>317862</v>
      </c>
      <c r="EA26" s="327">
        <v>237641</v>
      </c>
      <c r="EB26" s="327">
        <v>191891</v>
      </c>
      <c r="EC26" s="328">
        <v>967316</v>
      </c>
      <c r="ED26" s="330">
        <v>967316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28476</v>
      </c>
      <c r="FM26" s="327">
        <v>79632</v>
      </c>
      <c r="FN26" s="328">
        <v>108108</v>
      </c>
      <c r="FO26" s="326">
        <v>0</v>
      </c>
      <c r="FP26" s="327">
        <v>113218</v>
      </c>
      <c r="FQ26" s="327">
        <v>230755</v>
      </c>
      <c r="FR26" s="327">
        <v>168917</v>
      </c>
      <c r="FS26" s="327">
        <v>107779</v>
      </c>
      <c r="FT26" s="327">
        <v>92897</v>
      </c>
      <c r="FU26" s="328">
        <v>713566</v>
      </c>
      <c r="FV26" s="330">
        <v>821674</v>
      </c>
      <c r="FW26" s="333">
        <v>28476</v>
      </c>
      <c r="FX26" s="327">
        <v>53032</v>
      </c>
      <c r="FY26" s="331">
        <v>81508</v>
      </c>
      <c r="FZ26" s="332">
        <v>0</v>
      </c>
      <c r="GA26" s="327">
        <v>81879</v>
      </c>
      <c r="GB26" s="327">
        <v>230755</v>
      </c>
      <c r="GC26" s="327">
        <v>168917</v>
      </c>
      <c r="GD26" s="327">
        <v>107779</v>
      </c>
      <c r="GE26" s="327">
        <v>92897</v>
      </c>
      <c r="GF26" s="328">
        <v>682227</v>
      </c>
      <c r="GG26" s="334">
        <v>763735</v>
      </c>
      <c r="GH26" s="333">
        <v>0</v>
      </c>
      <c r="GI26" s="327">
        <v>26600</v>
      </c>
      <c r="GJ26" s="331">
        <v>26600</v>
      </c>
      <c r="GK26" s="332">
        <v>0</v>
      </c>
      <c r="GL26" s="327">
        <v>0</v>
      </c>
      <c r="GM26" s="327">
        <v>0</v>
      </c>
      <c r="GN26" s="327">
        <v>0</v>
      </c>
      <c r="GO26" s="327">
        <v>0</v>
      </c>
      <c r="GP26" s="327">
        <v>0</v>
      </c>
      <c r="GQ26" s="328">
        <v>0</v>
      </c>
      <c r="GR26" s="330">
        <v>26600</v>
      </c>
      <c r="GS26" s="326">
        <v>0</v>
      </c>
      <c r="GT26" s="327">
        <v>0</v>
      </c>
      <c r="GU26" s="328">
        <v>0</v>
      </c>
      <c r="GV26" s="326">
        <v>0</v>
      </c>
      <c r="GW26" s="327">
        <v>31339</v>
      </c>
      <c r="GX26" s="327">
        <v>0</v>
      </c>
      <c r="GY26" s="327">
        <v>0</v>
      </c>
      <c r="GZ26" s="327">
        <v>0</v>
      </c>
      <c r="HA26" s="327">
        <v>0</v>
      </c>
      <c r="HB26" s="331">
        <v>31339</v>
      </c>
      <c r="HC26" s="330">
        <v>31339</v>
      </c>
      <c r="HD26" s="326">
        <v>149134</v>
      </c>
      <c r="HE26" s="327">
        <v>169810</v>
      </c>
      <c r="HF26" s="331">
        <v>318944</v>
      </c>
      <c r="HG26" s="332">
        <v>0</v>
      </c>
      <c r="HH26" s="327">
        <v>701989</v>
      </c>
      <c r="HI26" s="327">
        <v>939575</v>
      </c>
      <c r="HJ26" s="327">
        <v>1070385</v>
      </c>
      <c r="HK26" s="327">
        <v>389454</v>
      </c>
      <c r="HL26" s="327">
        <v>416999</v>
      </c>
      <c r="HM26" s="328">
        <v>3518402</v>
      </c>
      <c r="HN26" s="330">
        <v>3837346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481575</v>
      </c>
      <c r="IP26" s="357">
        <v>421857</v>
      </c>
      <c r="IQ26" s="358">
        <v>694299</v>
      </c>
      <c r="IR26" s="356">
        <v>259630</v>
      </c>
      <c r="IS26" s="358">
        <v>0</v>
      </c>
      <c r="IT26" s="359">
        <v>1857361</v>
      </c>
      <c r="IU26" s="358">
        <v>1857361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382912</v>
      </c>
      <c r="JW26" s="345">
        <v>203498</v>
      </c>
      <c r="JX26" s="345">
        <v>494912</v>
      </c>
      <c r="JY26" s="345">
        <v>34380</v>
      </c>
      <c r="JZ26" s="345">
        <v>0</v>
      </c>
      <c r="KA26" s="349">
        <v>1115702</v>
      </c>
      <c r="KB26" s="347">
        <v>1115702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0</v>
      </c>
      <c r="KK26" s="345">
        <v>0</v>
      </c>
      <c r="KL26" s="349">
        <v>0</v>
      </c>
      <c r="KM26" s="347">
        <v>0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0</v>
      </c>
      <c r="LO26" s="345">
        <v>218359</v>
      </c>
      <c r="LP26" s="345">
        <v>0</v>
      </c>
      <c r="LQ26" s="345">
        <v>225250</v>
      </c>
      <c r="LR26" s="345">
        <v>0</v>
      </c>
      <c r="LS26" s="349">
        <v>443609</v>
      </c>
      <c r="LT26" s="347">
        <v>443609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0</v>
      </c>
      <c r="ON26" s="345">
        <v>908590</v>
      </c>
      <c r="OO26" s="345">
        <v>1562832</v>
      </c>
      <c r="OP26" s="345">
        <v>1511925</v>
      </c>
      <c r="OQ26" s="345">
        <v>281984</v>
      </c>
      <c r="OR26" s="349">
        <v>4265331</v>
      </c>
      <c r="OS26" s="354">
        <v>4265331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1078512</v>
      </c>
      <c r="PA26" s="345">
        <v>1200069</v>
      </c>
      <c r="PB26" s="345">
        <v>281984</v>
      </c>
      <c r="PC26" s="349">
        <v>2560565</v>
      </c>
      <c r="PD26" s="354">
        <v>2560565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662100</v>
      </c>
      <c r="PK26" s="345">
        <v>484320</v>
      </c>
      <c r="PL26" s="345">
        <v>0</v>
      </c>
      <c r="PM26" s="345">
        <v>0</v>
      </c>
      <c r="PN26" s="349">
        <v>1146420</v>
      </c>
      <c r="PO26" s="347">
        <v>1146420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246490</v>
      </c>
      <c r="QG26" s="345">
        <v>0</v>
      </c>
      <c r="QH26" s="345">
        <v>311856</v>
      </c>
      <c r="QI26" s="345">
        <v>0</v>
      </c>
      <c r="QJ26" s="349">
        <v>558346</v>
      </c>
      <c r="QK26" s="350">
        <v>558346</v>
      </c>
      <c r="QL26" s="348">
        <v>257020</v>
      </c>
      <c r="QM26" s="345">
        <v>432261</v>
      </c>
      <c r="QN26" s="346">
        <v>689281</v>
      </c>
      <c r="QO26" s="351">
        <v>0</v>
      </c>
      <c r="QP26" s="345">
        <v>3429945</v>
      </c>
      <c r="QQ26" s="345">
        <v>4973765</v>
      </c>
      <c r="QR26" s="345">
        <v>4821519</v>
      </c>
      <c r="QS26" s="345">
        <v>4047522</v>
      </c>
      <c r="QT26" s="345">
        <v>2504774</v>
      </c>
      <c r="QU26" s="349">
        <v>19777525</v>
      </c>
      <c r="QV26" s="354">
        <v>20466806</v>
      </c>
    </row>
    <row r="27" spans="2:464" s="70" customFormat="1" ht="21" customHeight="1" x14ac:dyDescent="0.2">
      <c r="B27" s="410" t="s">
        <v>22</v>
      </c>
      <c r="C27" s="326">
        <v>47488</v>
      </c>
      <c r="D27" s="327">
        <v>87479</v>
      </c>
      <c r="E27" s="328">
        <v>134967</v>
      </c>
      <c r="F27" s="329">
        <v>0</v>
      </c>
      <c r="G27" s="327">
        <v>1621809</v>
      </c>
      <c r="H27" s="327">
        <v>662354</v>
      </c>
      <c r="I27" s="327">
        <v>1144493</v>
      </c>
      <c r="J27" s="327">
        <v>1418125</v>
      </c>
      <c r="K27" s="327">
        <v>1883970</v>
      </c>
      <c r="L27" s="367">
        <v>6730751</v>
      </c>
      <c r="M27" s="330">
        <v>6865718</v>
      </c>
      <c r="N27" s="326">
        <v>0</v>
      </c>
      <c r="O27" s="327">
        <v>4179</v>
      </c>
      <c r="P27" s="328">
        <v>4179</v>
      </c>
      <c r="Q27" s="326">
        <v>0</v>
      </c>
      <c r="R27" s="327">
        <v>281922</v>
      </c>
      <c r="S27" s="327">
        <v>134408</v>
      </c>
      <c r="T27" s="327">
        <v>142327</v>
      </c>
      <c r="U27" s="327">
        <v>329683</v>
      </c>
      <c r="V27" s="327">
        <v>612142</v>
      </c>
      <c r="W27" s="328">
        <v>1500482</v>
      </c>
      <c r="X27" s="330">
        <v>1504661</v>
      </c>
      <c r="Y27" s="326">
        <v>0</v>
      </c>
      <c r="Z27" s="327">
        <v>0</v>
      </c>
      <c r="AA27" s="328">
        <v>0</v>
      </c>
      <c r="AB27" s="326">
        <v>0</v>
      </c>
      <c r="AC27" s="327">
        <v>11899</v>
      </c>
      <c r="AD27" s="327">
        <v>46319</v>
      </c>
      <c r="AE27" s="327">
        <v>41351</v>
      </c>
      <c r="AF27" s="327">
        <v>160714</v>
      </c>
      <c r="AG27" s="327">
        <v>291643</v>
      </c>
      <c r="AH27" s="328">
        <v>551926</v>
      </c>
      <c r="AI27" s="330">
        <v>551926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11463</v>
      </c>
      <c r="AP27" s="327">
        <v>0</v>
      </c>
      <c r="AQ27" s="327">
        <v>79188</v>
      </c>
      <c r="AR27" s="327">
        <v>130682</v>
      </c>
      <c r="AS27" s="328">
        <v>221333</v>
      </c>
      <c r="AT27" s="330">
        <v>221333</v>
      </c>
      <c r="AU27" s="326">
        <v>0</v>
      </c>
      <c r="AV27" s="327">
        <v>4179</v>
      </c>
      <c r="AW27" s="328">
        <v>4179</v>
      </c>
      <c r="AX27" s="326">
        <v>0</v>
      </c>
      <c r="AY27" s="327">
        <v>175286</v>
      </c>
      <c r="AZ27" s="327">
        <v>23098</v>
      </c>
      <c r="BA27" s="327">
        <v>63183</v>
      </c>
      <c r="BB27" s="327">
        <v>0</v>
      </c>
      <c r="BC27" s="327">
        <v>151975</v>
      </c>
      <c r="BD27" s="328">
        <v>413542</v>
      </c>
      <c r="BE27" s="330">
        <v>417721</v>
      </c>
      <c r="BF27" s="326">
        <v>0</v>
      </c>
      <c r="BG27" s="327">
        <v>0</v>
      </c>
      <c r="BH27" s="331">
        <v>0</v>
      </c>
      <c r="BI27" s="332">
        <v>0</v>
      </c>
      <c r="BJ27" s="327">
        <v>64518</v>
      </c>
      <c r="BK27" s="327">
        <v>20481</v>
      </c>
      <c r="BL27" s="327">
        <v>0</v>
      </c>
      <c r="BM27" s="327">
        <v>20481</v>
      </c>
      <c r="BN27" s="327">
        <v>0</v>
      </c>
      <c r="BO27" s="328">
        <v>105480</v>
      </c>
      <c r="BP27" s="330">
        <v>105480</v>
      </c>
      <c r="BQ27" s="326">
        <v>0</v>
      </c>
      <c r="BR27" s="327">
        <v>0</v>
      </c>
      <c r="BS27" s="328">
        <v>0</v>
      </c>
      <c r="BT27" s="326">
        <v>0</v>
      </c>
      <c r="BU27" s="327">
        <v>30219</v>
      </c>
      <c r="BV27" s="327">
        <v>33047</v>
      </c>
      <c r="BW27" s="327">
        <v>37793</v>
      </c>
      <c r="BX27" s="327">
        <v>69300</v>
      </c>
      <c r="BY27" s="327">
        <v>37842</v>
      </c>
      <c r="BZ27" s="328">
        <v>208201</v>
      </c>
      <c r="CA27" s="330">
        <v>208201</v>
      </c>
      <c r="CB27" s="326">
        <v>36428</v>
      </c>
      <c r="CC27" s="327">
        <v>0</v>
      </c>
      <c r="CD27" s="328">
        <v>36428</v>
      </c>
      <c r="CE27" s="326">
        <v>0</v>
      </c>
      <c r="CF27" s="327">
        <v>331616</v>
      </c>
      <c r="CG27" s="327">
        <v>383585</v>
      </c>
      <c r="CH27" s="327">
        <v>260777</v>
      </c>
      <c r="CI27" s="327">
        <v>486833</v>
      </c>
      <c r="CJ27" s="327">
        <v>344648</v>
      </c>
      <c r="CK27" s="328">
        <v>1807459</v>
      </c>
      <c r="CL27" s="330">
        <v>1843887</v>
      </c>
      <c r="CM27" s="326">
        <v>0</v>
      </c>
      <c r="CN27" s="327">
        <v>0</v>
      </c>
      <c r="CO27" s="328">
        <v>0</v>
      </c>
      <c r="CP27" s="332">
        <v>0</v>
      </c>
      <c r="CQ27" s="327">
        <v>215803</v>
      </c>
      <c r="CR27" s="327">
        <v>231470</v>
      </c>
      <c r="CS27" s="327">
        <v>131504</v>
      </c>
      <c r="CT27" s="327">
        <v>486833</v>
      </c>
      <c r="CU27" s="327">
        <v>237103</v>
      </c>
      <c r="CV27" s="328">
        <v>1302713</v>
      </c>
      <c r="CW27" s="330">
        <v>1302713</v>
      </c>
      <c r="CX27" s="326">
        <v>36428</v>
      </c>
      <c r="CY27" s="327">
        <v>0</v>
      </c>
      <c r="CZ27" s="328">
        <v>36428</v>
      </c>
      <c r="DA27" s="326">
        <v>0</v>
      </c>
      <c r="DB27" s="327">
        <v>115813</v>
      </c>
      <c r="DC27" s="327">
        <v>152115</v>
      </c>
      <c r="DD27" s="327">
        <v>129273</v>
      </c>
      <c r="DE27" s="327">
        <v>0</v>
      </c>
      <c r="DF27" s="327">
        <v>107545</v>
      </c>
      <c r="DG27" s="328">
        <v>504746</v>
      </c>
      <c r="DH27" s="330">
        <v>541174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53228</v>
      </c>
      <c r="DO27" s="327">
        <v>155556</v>
      </c>
      <c r="DP27" s="327">
        <v>0</v>
      </c>
      <c r="DQ27" s="327">
        <v>0</v>
      </c>
      <c r="DR27" s="328">
        <v>208784</v>
      </c>
      <c r="DS27" s="330">
        <v>208784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53228</v>
      </c>
      <c r="DZ27" s="327">
        <v>155556</v>
      </c>
      <c r="EA27" s="327">
        <v>0</v>
      </c>
      <c r="EB27" s="327">
        <v>0</v>
      </c>
      <c r="EC27" s="328">
        <v>208784</v>
      </c>
      <c r="ED27" s="330">
        <v>208784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11060</v>
      </c>
      <c r="FM27" s="327">
        <v>83300</v>
      </c>
      <c r="FN27" s="328">
        <v>94360</v>
      </c>
      <c r="FO27" s="326">
        <v>0</v>
      </c>
      <c r="FP27" s="327">
        <v>186760</v>
      </c>
      <c r="FQ27" s="327">
        <v>91133</v>
      </c>
      <c r="FR27" s="327">
        <v>106561</v>
      </c>
      <c r="FS27" s="327">
        <v>48202</v>
      </c>
      <c r="FT27" s="327">
        <v>113918</v>
      </c>
      <c r="FU27" s="328">
        <v>546574</v>
      </c>
      <c r="FV27" s="330">
        <v>640934</v>
      </c>
      <c r="FW27" s="333">
        <v>11060</v>
      </c>
      <c r="FX27" s="327">
        <v>57400</v>
      </c>
      <c r="FY27" s="331">
        <v>68460</v>
      </c>
      <c r="FZ27" s="332">
        <v>0</v>
      </c>
      <c r="GA27" s="327">
        <v>48300</v>
      </c>
      <c r="GB27" s="327">
        <v>48398</v>
      </c>
      <c r="GC27" s="327">
        <v>106561</v>
      </c>
      <c r="GD27" s="327">
        <v>48202</v>
      </c>
      <c r="GE27" s="327">
        <v>113918</v>
      </c>
      <c r="GF27" s="328">
        <v>365379</v>
      </c>
      <c r="GG27" s="334">
        <v>433839</v>
      </c>
      <c r="GH27" s="333">
        <v>0</v>
      </c>
      <c r="GI27" s="327">
        <v>25900</v>
      </c>
      <c r="GJ27" s="331">
        <v>25900</v>
      </c>
      <c r="GK27" s="332">
        <v>0</v>
      </c>
      <c r="GL27" s="327">
        <v>0</v>
      </c>
      <c r="GM27" s="327">
        <v>42735</v>
      </c>
      <c r="GN27" s="327">
        <v>0</v>
      </c>
      <c r="GO27" s="327">
        <v>0</v>
      </c>
      <c r="GP27" s="327">
        <v>0</v>
      </c>
      <c r="GQ27" s="328">
        <v>42735</v>
      </c>
      <c r="GR27" s="330">
        <v>68635</v>
      </c>
      <c r="GS27" s="326">
        <v>0</v>
      </c>
      <c r="GT27" s="327">
        <v>0</v>
      </c>
      <c r="GU27" s="328">
        <v>0</v>
      </c>
      <c r="GV27" s="326">
        <v>0</v>
      </c>
      <c r="GW27" s="327">
        <v>138460</v>
      </c>
      <c r="GX27" s="327">
        <v>0</v>
      </c>
      <c r="GY27" s="327">
        <v>0</v>
      </c>
      <c r="GZ27" s="327">
        <v>0</v>
      </c>
      <c r="HA27" s="327">
        <v>0</v>
      </c>
      <c r="HB27" s="331">
        <v>138460</v>
      </c>
      <c r="HC27" s="330">
        <v>138460</v>
      </c>
      <c r="HD27" s="326">
        <v>0</v>
      </c>
      <c r="HE27" s="327">
        <v>0</v>
      </c>
      <c r="HF27" s="331">
        <v>0</v>
      </c>
      <c r="HG27" s="332">
        <v>0</v>
      </c>
      <c r="HH27" s="327">
        <v>728358</v>
      </c>
      <c r="HI27" s="327">
        <v>0</v>
      </c>
      <c r="HJ27" s="327">
        <v>479272</v>
      </c>
      <c r="HK27" s="327">
        <v>553407</v>
      </c>
      <c r="HL27" s="327">
        <v>813262</v>
      </c>
      <c r="HM27" s="328">
        <v>2574299</v>
      </c>
      <c r="HN27" s="330">
        <v>2574299</v>
      </c>
      <c r="HO27" s="326">
        <v>0</v>
      </c>
      <c r="HP27" s="327">
        <v>0</v>
      </c>
      <c r="HQ27" s="331">
        <v>0</v>
      </c>
      <c r="HR27" s="332">
        <v>0</v>
      </c>
      <c r="HS27" s="327">
        <v>93153</v>
      </c>
      <c r="HT27" s="327">
        <v>0</v>
      </c>
      <c r="HU27" s="327">
        <v>0</v>
      </c>
      <c r="HV27" s="327">
        <v>0</v>
      </c>
      <c r="HW27" s="327">
        <v>0</v>
      </c>
      <c r="HX27" s="328">
        <v>93153</v>
      </c>
      <c r="HY27" s="329">
        <v>93153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391436</v>
      </c>
      <c r="IP27" s="339">
        <v>235494</v>
      </c>
      <c r="IQ27" s="337">
        <v>249165</v>
      </c>
      <c r="IR27" s="336">
        <v>0</v>
      </c>
      <c r="IS27" s="337">
        <v>73255</v>
      </c>
      <c r="IT27" s="340">
        <v>949350</v>
      </c>
      <c r="IU27" s="341">
        <v>949350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6">
        <v>0</v>
      </c>
      <c r="JF27" s="347">
        <v>0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177906</v>
      </c>
      <c r="JW27" s="345">
        <v>235494</v>
      </c>
      <c r="JX27" s="345">
        <v>249165</v>
      </c>
      <c r="JY27" s="345">
        <v>0</v>
      </c>
      <c r="JZ27" s="345">
        <v>33069</v>
      </c>
      <c r="KA27" s="349">
        <v>695634</v>
      </c>
      <c r="KB27" s="347">
        <v>695634</v>
      </c>
      <c r="KC27" s="348">
        <v>0</v>
      </c>
      <c r="KD27" s="345">
        <v>0</v>
      </c>
      <c r="KE27" s="346">
        <v>0</v>
      </c>
      <c r="KF27" s="351">
        <v>0</v>
      </c>
      <c r="KG27" s="345">
        <v>18808</v>
      </c>
      <c r="KH27" s="345">
        <v>0</v>
      </c>
      <c r="KI27" s="345">
        <v>0</v>
      </c>
      <c r="KJ27" s="345">
        <v>0</v>
      </c>
      <c r="KK27" s="345">
        <v>40186</v>
      </c>
      <c r="KL27" s="349">
        <v>58994</v>
      </c>
      <c r="KM27" s="347">
        <v>58994</v>
      </c>
      <c r="KN27" s="352">
        <v>0</v>
      </c>
      <c r="KO27" s="353">
        <v>0</v>
      </c>
      <c r="KP27" s="349">
        <v>0</v>
      </c>
      <c r="KQ27" s="351">
        <v>0</v>
      </c>
      <c r="KR27" s="345">
        <v>100740</v>
      </c>
      <c r="KS27" s="345">
        <v>0</v>
      </c>
      <c r="KT27" s="345">
        <v>0</v>
      </c>
      <c r="KU27" s="345">
        <v>0</v>
      </c>
      <c r="KV27" s="345">
        <v>0</v>
      </c>
      <c r="KW27" s="349">
        <v>100740</v>
      </c>
      <c r="KX27" s="354">
        <v>100740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93982</v>
      </c>
      <c r="LO27" s="345">
        <v>0</v>
      </c>
      <c r="LP27" s="345">
        <v>0</v>
      </c>
      <c r="LQ27" s="345">
        <v>0</v>
      </c>
      <c r="LR27" s="345">
        <v>0</v>
      </c>
      <c r="LS27" s="349">
        <v>93982</v>
      </c>
      <c r="LT27" s="347">
        <v>93982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216077</v>
      </c>
      <c r="ON27" s="345">
        <v>409744</v>
      </c>
      <c r="OO27" s="345">
        <v>427326</v>
      </c>
      <c r="OP27" s="345">
        <v>248770</v>
      </c>
      <c r="OQ27" s="345">
        <v>280303</v>
      </c>
      <c r="OR27" s="349">
        <v>1582220</v>
      </c>
      <c r="OS27" s="354">
        <v>1582220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199943</v>
      </c>
      <c r="OZ27" s="345">
        <v>202895</v>
      </c>
      <c r="PA27" s="345">
        <v>0</v>
      </c>
      <c r="PB27" s="345">
        <v>0</v>
      </c>
      <c r="PC27" s="349">
        <v>402838</v>
      </c>
      <c r="PD27" s="354">
        <v>402838</v>
      </c>
      <c r="PE27" s="348">
        <v>0</v>
      </c>
      <c r="PF27" s="345">
        <v>0</v>
      </c>
      <c r="PG27" s="349">
        <v>0</v>
      </c>
      <c r="PH27" s="413">
        <v>0</v>
      </c>
      <c r="PI27" s="345">
        <v>216077</v>
      </c>
      <c r="PJ27" s="345">
        <v>209801</v>
      </c>
      <c r="PK27" s="345">
        <v>224431</v>
      </c>
      <c r="PL27" s="345">
        <v>248770</v>
      </c>
      <c r="PM27" s="345">
        <v>280303</v>
      </c>
      <c r="PN27" s="349">
        <v>1179382</v>
      </c>
      <c r="PO27" s="347">
        <v>1179382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47488</v>
      </c>
      <c r="QM27" s="345">
        <v>87479</v>
      </c>
      <c r="QN27" s="346">
        <v>134967</v>
      </c>
      <c r="QO27" s="351">
        <v>0</v>
      </c>
      <c r="QP27" s="345">
        <v>2229322</v>
      </c>
      <c r="QQ27" s="345">
        <v>1307592</v>
      </c>
      <c r="QR27" s="345">
        <v>1820984</v>
      </c>
      <c r="QS27" s="345">
        <v>1666895</v>
      </c>
      <c r="QT27" s="345">
        <v>2237528</v>
      </c>
      <c r="QU27" s="349">
        <v>9262321</v>
      </c>
      <c r="QV27" s="354">
        <v>9397288</v>
      </c>
    </row>
    <row r="28" spans="2:464" s="70" customFormat="1" ht="21" customHeight="1" x14ac:dyDescent="0.2">
      <c r="B28" s="410" t="s">
        <v>23</v>
      </c>
      <c r="C28" s="326">
        <v>194543</v>
      </c>
      <c r="D28" s="327">
        <v>296801</v>
      </c>
      <c r="E28" s="328">
        <v>491344</v>
      </c>
      <c r="F28" s="329">
        <v>0</v>
      </c>
      <c r="G28" s="327">
        <v>1050062</v>
      </c>
      <c r="H28" s="327">
        <v>2745063</v>
      </c>
      <c r="I28" s="327">
        <v>2025341</v>
      </c>
      <c r="J28" s="327">
        <v>1878156</v>
      </c>
      <c r="K28" s="327">
        <v>1484533</v>
      </c>
      <c r="L28" s="367">
        <v>9183155</v>
      </c>
      <c r="M28" s="330">
        <v>9674499</v>
      </c>
      <c r="N28" s="326">
        <v>90080</v>
      </c>
      <c r="O28" s="327">
        <v>158085</v>
      </c>
      <c r="P28" s="328">
        <v>248165</v>
      </c>
      <c r="Q28" s="326">
        <v>0</v>
      </c>
      <c r="R28" s="327">
        <v>185316</v>
      </c>
      <c r="S28" s="327">
        <v>651566</v>
      </c>
      <c r="T28" s="327">
        <v>520046</v>
      </c>
      <c r="U28" s="327">
        <v>718618</v>
      </c>
      <c r="V28" s="327">
        <v>536457</v>
      </c>
      <c r="W28" s="328">
        <v>2612003</v>
      </c>
      <c r="X28" s="330">
        <v>2860168</v>
      </c>
      <c r="Y28" s="326">
        <v>0</v>
      </c>
      <c r="Z28" s="327">
        <v>0</v>
      </c>
      <c r="AA28" s="328">
        <v>0</v>
      </c>
      <c r="AB28" s="326">
        <v>0</v>
      </c>
      <c r="AC28" s="327">
        <v>25829</v>
      </c>
      <c r="AD28" s="327">
        <v>140838</v>
      </c>
      <c r="AE28" s="327">
        <v>250897</v>
      </c>
      <c r="AF28" s="327">
        <v>153107</v>
      </c>
      <c r="AG28" s="327">
        <v>367285</v>
      </c>
      <c r="AH28" s="328">
        <v>937956</v>
      </c>
      <c r="AI28" s="330">
        <v>937956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144962</v>
      </c>
      <c r="AR28" s="327">
        <v>0</v>
      </c>
      <c r="AS28" s="328">
        <v>144962</v>
      </c>
      <c r="AT28" s="330">
        <v>144962</v>
      </c>
      <c r="AU28" s="326">
        <v>58132</v>
      </c>
      <c r="AV28" s="327">
        <v>123567</v>
      </c>
      <c r="AW28" s="328">
        <v>181699</v>
      </c>
      <c r="AX28" s="326">
        <v>0</v>
      </c>
      <c r="AY28" s="327">
        <v>81804</v>
      </c>
      <c r="AZ28" s="327">
        <v>413827</v>
      </c>
      <c r="BA28" s="327">
        <v>176812</v>
      </c>
      <c r="BB28" s="327">
        <v>247509</v>
      </c>
      <c r="BC28" s="327">
        <v>58397</v>
      </c>
      <c r="BD28" s="328">
        <v>978349</v>
      </c>
      <c r="BE28" s="330">
        <v>1160048</v>
      </c>
      <c r="BF28" s="326">
        <v>0</v>
      </c>
      <c r="BG28" s="327">
        <v>23997</v>
      </c>
      <c r="BH28" s="331">
        <v>23997</v>
      </c>
      <c r="BI28" s="332">
        <v>0</v>
      </c>
      <c r="BJ28" s="327">
        <v>31294</v>
      </c>
      <c r="BK28" s="327">
        <v>0</v>
      </c>
      <c r="BL28" s="327">
        <v>0</v>
      </c>
      <c r="BM28" s="327">
        <v>0</v>
      </c>
      <c r="BN28" s="327">
        <v>0</v>
      </c>
      <c r="BO28" s="328">
        <v>31294</v>
      </c>
      <c r="BP28" s="330">
        <v>55291</v>
      </c>
      <c r="BQ28" s="326">
        <v>31948</v>
      </c>
      <c r="BR28" s="327">
        <v>10521</v>
      </c>
      <c r="BS28" s="328">
        <v>42469</v>
      </c>
      <c r="BT28" s="326">
        <v>0</v>
      </c>
      <c r="BU28" s="327">
        <v>46389</v>
      </c>
      <c r="BV28" s="327">
        <v>96901</v>
      </c>
      <c r="BW28" s="327">
        <v>92337</v>
      </c>
      <c r="BX28" s="327">
        <v>173040</v>
      </c>
      <c r="BY28" s="327">
        <v>110775</v>
      </c>
      <c r="BZ28" s="328">
        <v>519442</v>
      </c>
      <c r="CA28" s="330">
        <v>561911</v>
      </c>
      <c r="CB28" s="326">
        <v>0</v>
      </c>
      <c r="CC28" s="327">
        <v>0</v>
      </c>
      <c r="CD28" s="328">
        <v>0</v>
      </c>
      <c r="CE28" s="326">
        <v>0</v>
      </c>
      <c r="CF28" s="327">
        <v>498071</v>
      </c>
      <c r="CG28" s="327">
        <v>979136</v>
      </c>
      <c r="CH28" s="327">
        <v>726310</v>
      </c>
      <c r="CI28" s="327">
        <v>115031</v>
      </c>
      <c r="CJ28" s="327">
        <v>186579</v>
      </c>
      <c r="CK28" s="328">
        <v>2505127</v>
      </c>
      <c r="CL28" s="330">
        <v>2505127</v>
      </c>
      <c r="CM28" s="326">
        <v>0</v>
      </c>
      <c r="CN28" s="327">
        <v>0</v>
      </c>
      <c r="CO28" s="328">
        <v>0</v>
      </c>
      <c r="CP28" s="332">
        <v>0</v>
      </c>
      <c r="CQ28" s="327">
        <v>498071</v>
      </c>
      <c r="CR28" s="327">
        <v>848911</v>
      </c>
      <c r="CS28" s="327">
        <v>491852</v>
      </c>
      <c r="CT28" s="327">
        <v>95138</v>
      </c>
      <c r="CU28" s="327">
        <v>111266</v>
      </c>
      <c r="CV28" s="328">
        <v>2045238</v>
      </c>
      <c r="CW28" s="330">
        <v>2045238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130225</v>
      </c>
      <c r="DD28" s="327">
        <v>234458</v>
      </c>
      <c r="DE28" s="327">
        <v>19893</v>
      </c>
      <c r="DF28" s="327">
        <v>75313</v>
      </c>
      <c r="DG28" s="328">
        <v>459889</v>
      </c>
      <c r="DH28" s="330">
        <v>459889</v>
      </c>
      <c r="DI28" s="326">
        <v>0</v>
      </c>
      <c r="DJ28" s="327">
        <v>0</v>
      </c>
      <c r="DK28" s="331">
        <v>0</v>
      </c>
      <c r="DL28" s="332">
        <v>0</v>
      </c>
      <c r="DM28" s="327">
        <v>29236</v>
      </c>
      <c r="DN28" s="327">
        <v>195427</v>
      </c>
      <c r="DO28" s="327">
        <v>93763</v>
      </c>
      <c r="DP28" s="327">
        <v>0</v>
      </c>
      <c r="DQ28" s="327">
        <v>37686</v>
      </c>
      <c r="DR28" s="328">
        <v>356112</v>
      </c>
      <c r="DS28" s="330">
        <v>356112</v>
      </c>
      <c r="DT28" s="326">
        <v>0</v>
      </c>
      <c r="DU28" s="327">
        <v>0</v>
      </c>
      <c r="DV28" s="328">
        <v>0</v>
      </c>
      <c r="DW28" s="326">
        <v>0</v>
      </c>
      <c r="DX28" s="327">
        <v>29236</v>
      </c>
      <c r="DY28" s="327">
        <v>195427</v>
      </c>
      <c r="DZ28" s="327">
        <v>93763</v>
      </c>
      <c r="EA28" s="327">
        <v>0</v>
      </c>
      <c r="EB28" s="327">
        <v>0</v>
      </c>
      <c r="EC28" s="328">
        <v>318426</v>
      </c>
      <c r="ED28" s="330">
        <v>318426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0</v>
      </c>
      <c r="EL28" s="327">
        <v>0</v>
      </c>
      <c r="EM28" s="327">
        <v>37686</v>
      </c>
      <c r="EN28" s="331">
        <v>37686</v>
      </c>
      <c r="EO28" s="330">
        <v>37686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3290</v>
      </c>
      <c r="FM28" s="327">
        <v>60256</v>
      </c>
      <c r="FN28" s="328">
        <v>63546</v>
      </c>
      <c r="FO28" s="326">
        <v>0</v>
      </c>
      <c r="FP28" s="327">
        <v>63560</v>
      </c>
      <c r="FQ28" s="327">
        <v>170121</v>
      </c>
      <c r="FR28" s="327">
        <v>159803</v>
      </c>
      <c r="FS28" s="327">
        <v>75460</v>
      </c>
      <c r="FT28" s="327">
        <v>111846</v>
      </c>
      <c r="FU28" s="328">
        <v>580790</v>
      </c>
      <c r="FV28" s="330">
        <v>644336</v>
      </c>
      <c r="FW28" s="333">
        <v>3290</v>
      </c>
      <c r="FX28" s="327">
        <v>60256</v>
      </c>
      <c r="FY28" s="331">
        <v>63546</v>
      </c>
      <c r="FZ28" s="332">
        <v>0</v>
      </c>
      <c r="GA28" s="327">
        <v>63560</v>
      </c>
      <c r="GB28" s="327">
        <v>170121</v>
      </c>
      <c r="GC28" s="327">
        <v>159803</v>
      </c>
      <c r="GD28" s="327">
        <v>75460</v>
      </c>
      <c r="GE28" s="327">
        <v>111846</v>
      </c>
      <c r="GF28" s="328">
        <v>580790</v>
      </c>
      <c r="GG28" s="334">
        <v>644336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0</v>
      </c>
      <c r="GN28" s="327">
        <v>0</v>
      </c>
      <c r="GO28" s="327">
        <v>0</v>
      </c>
      <c r="GP28" s="327">
        <v>0</v>
      </c>
      <c r="GQ28" s="328">
        <v>0</v>
      </c>
      <c r="GR28" s="330">
        <v>0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0</v>
      </c>
      <c r="GY28" s="327">
        <v>0</v>
      </c>
      <c r="GZ28" s="327">
        <v>0</v>
      </c>
      <c r="HA28" s="327">
        <v>0</v>
      </c>
      <c r="HB28" s="331">
        <v>0</v>
      </c>
      <c r="HC28" s="330">
        <v>0</v>
      </c>
      <c r="HD28" s="326">
        <v>101173</v>
      </c>
      <c r="HE28" s="327">
        <v>78460</v>
      </c>
      <c r="HF28" s="331">
        <v>179633</v>
      </c>
      <c r="HG28" s="332">
        <v>0</v>
      </c>
      <c r="HH28" s="327">
        <v>273879</v>
      </c>
      <c r="HI28" s="327">
        <v>748813</v>
      </c>
      <c r="HJ28" s="327">
        <v>525419</v>
      </c>
      <c r="HK28" s="327">
        <v>969047</v>
      </c>
      <c r="HL28" s="327">
        <v>611965</v>
      </c>
      <c r="HM28" s="328">
        <v>3129123</v>
      </c>
      <c r="HN28" s="330">
        <v>3308756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489134</v>
      </c>
      <c r="IP28" s="357">
        <v>36122</v>
      </c>
      <c r="IQ28" s="358">
        <v>0</v>
      </c>
      <c r="IR28" s="356">
        <v>251695</v>
      </c>
      <c r="IS28" s="358">
        <v>1044541</v>
      </c>
      <c r="IT28" s="359">
        <v>1821492</v>
      </c>
      <c r="IU28" s="358">
        <v>1821492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557232</v>
      </c>
      <c r="JE28" s="346">
        <v>557232</v>
      </c>
      <c r="JF28" s="347">
        <v>557232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279823</v>
      </c>
      <c r="JW28" s="345">
        <v>36122</v>
      </c>
      <c r="JX28" s="345">
        <v>0</v>
      </c>
      <c r="JY28" s="345">
        <v>0</v>
      </c>
      <c r="JZ28" s="345">
        <v>0</v>
      </c>
      <c r="KA28" s="349">
        <v>315945</v>
      </c>
      <c r="KB28" s="347">
        <v>315945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209311</v>
      </c>
      <c r="LO28" s="345">
        <v>0</v>
      </c>
      <c r="LP28" s="345">
        <v>0</v>
      </c>
      <c r="LQ28" s="345">
        <v>0</v>
      </c>
      <c r="LR28" s="345">
        <v>487309</v>
      </c>
      <c r="LS28" s="349">
        <v>696620</v>
      </c>
      <c r="LT28" s="347">
        <v>696620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251695</v>
      </c>
      <c r="NU28" s="345">
        <v>0</v>
      </c>
      <c r="NV28" s="349">
        <v>251695</v>
      </c>
      <c r="NW28" s="350">
        <v>251695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211732</v>
      </c>
      <c r="ON28" s="345">
        <v>0</v>
      </c>
      <c r="OO28" s="345">
        <v>1081758</v>
      </c>
      <c r="OP28" s="345">
        <v>223070</v>
      </c>
      <c r="OQ28" s="345">
        <v>1331169</v>
      </c>
      <c r="OR28" s="349">
        <v>2847729</v>
      </c>
      <c r="OS28" s="354">
        <v>2847729</v>
      </c>
      <c r="OT28" s="348">
        <v>0</v>
      </c>
      <c r="OU28" s="345">
        <v>0</v>
      </c>
      <c r="OV28" s="349">
        <v>0</v>
      </c>
      <c r="OW28" s="413">
        <v>0</v>
      </c>
      <c r="OX28" s="345">
        <v>0</v>
      </c>
      <c r="OY28" s="345">
        <v>0</v>
      </c>
      <c r="OZ28" s="345">
        <v>861326</v>
      </c>
      <c r="PA28" s="345">
        <v>223070</v>
      </c>
      <c r="PB28" s="345">
        <v>491186</v>
      </c>
      <c r="PC28" s="349">
        <v>1575582</v>
      </c>
      <c r="PD28" s="354">
        <v>1575582</v>
      </c>
      <c r="PE28" s="348">
        <v>0</v>
      </c>
      <c r="PF28" s="345">
        <v>0</v>
      </c>
      <c r="PG28" s="349">
        <v>0</v>
      </c>
      <c r="PH28" s="413">
        <v>0</v>
      </c>
      <c r="PI28" s="345">
        <v>211732</v>
      </c>
      <c r="PJ28" s="345">
        <v>0</v>
      </c>
      <c r="PK28" s="345">
        <v>220432</v>
      </c>
      <c r="PL28" s="345">
        <v>0</v>
      </c>
      <c r="PM28" s="345">
        <v>509257</v>
      </c>
      <c r="PN28" s="349">
        <v>941421</v>
      </c>
      <c r="PO28" s="347">
        <v>941421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330726</v>
      </c>
      <c r="QJ28" s="349">
        <v>330726</v>
      </c>
      <c r="QK28" s="350">
        <v>330726</v>
      </c>
      <c r="QL28" s="348">
        <v>194543</v>
      </c>
      <c r="QM28" s="345">
        <v>296801</v>
      </c>
      <c r="QN28" s="346">
        <v>491344</v>
      </c>
      <c r="QO28" s="351">
        <v>0</v>
      </c>
      <c r="QP28" s="345">
        <v>1750928</v>
      </c>
      <c r="QQ28" s="345">
        <v>2781185</v>
      </c>
      <c r="QR28" s="345">
        <v>3107099</v>
      </c>
      <c r="QS28" s="345">
        <v>2352921</v>
      </c>
      <c r="QT28" s="345">
        <v>3860243</v>
      </c>
      <c r="QU28" s="349">
        <v>13852376</v>
      </c>
      <c r="QV28" s="354">
        <v>14343720</v>
      </c>
    </row>
    <row r="29" spans="2:464" s="70" customFormat="1" ht="21" customHeight="1" x14ac:dyDescent="0.2">
      <c r="B29" s="410" t="s">
        <v>24</v>
      </c>
      <c r="C29" s="326">
        <v>400379</v>
      </c>
      <c r="D29" s="327">
        <v>218977</v>
      </c>
      <c r="E29" s="328">
        <v>619356</v>
      </c>
      <c r="F29" s="329">
        <v>0</v>
      </c>
      <c r="G29" s="327">
        <v>2472964</v>
      </c>
      <c r="H29" s="327">
        <v>2277106</v>
      </c>
      <c r="I29" s="327">
        <v>1841240</v>
      </c>
      <c r="J29" s="327">
        <v>1348085</v>
      </c>
      <c r="K29" s="327">
        <v>2603201</v>
      </c>
      <c r="L29" s="367">
        <v>10542596</v>
      </c>
      <c r="M29" s="330">
        <v>11161952</v>
      </c>
      <c r="N29" s="326">
        <v>150893</v>
      </c>
      <c r="O29" s="327">
        <v>124666</v>
      </c>
      <c r="P29" s="328">
        <v>275559</v>
      </c>
      <c r="Q29" s="326">
        <v>0</v>
      </c>
      <c r="R29" s="327">
        <v>832565</v>
      </c>
      <c r="S29" s="327">
        <v>918174</v>
      </c>
      <c r="T29" s="327">
        <v>519551</v>
      </c>
      <c r="U29" s="327">
        <v>478374</v>
      </c>
      <c r="V29" s="327">
        <v>1562528</v>
      </c>
      <c r="W29" s="328">
        <v>4311192</v>
      </c>
      <c r="X29" s="330">
        <v>4586751</v>
      </c>
      <c r="Y29" s="326">
        <v>0</v>
      </c>
      <c r="Z29" s="327">
        <v>0</v>
      </c>
      <c r="AA29" s="328">
        <v>0</v>
      </c>
      <c r="AB29" s="326">
        <v>0</v>
      </c>
      <c r="AC29" s="327">
        <v>418176</v>
      </c>
      <c r="AD29" s="327">
        <v>361622</v>
      </c>
      <c r="AE29" s="327">
        <v>9998</v>
      </c>
      <c r="AF29" s="327">
        <v>133854</v>
      </c>
      <c r="AG29" s="327">
        <v>943318</v>
      </c>
      <c r="AH29" s="328">
        <v>1866968</v>
      </c>
      <c r="AI29" s="330">
        <v>1866968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55257</v>
      </c>
      <c r="AP29" s="327">
        <v>42037</v>
      </c>
      <c r="AQ29" s="327">
        <v>42851</v>
      </c>
      <c r="AR29" s="327">
        <v>179471</v>
      </c>
      <c r="AS29" s="328">
        <v>319616</v>
      </c>
      <c r="AT29" s="330">
        <v>319616</v>
      </c>
      <c r="AU29" s="326">
        <v>86696</v>
      </c>
      <c r="AV29" s="327">
        <v>118947</v>
      </c>
      <c r="AW29" s="328">
        <v>205643</v>
      </c>
      <c r="AX29" s="326">
        <v>0</v>
      </c>
      <c r="AY29" s="327">
        <v>311643</v>
      </c>
      <c r="AZ29" s="327">
        <v>390058</v>
      </c>
      <c r="BA29" s="327">
        <v>369180</v>
      </c>
      <c r="BB29" s="327">
        <v>152701</v>
      </c>
      <c r="BC29" s="327">
        <v>242115</v>
      </c>
      <c r="BD29" s="328">
        <v>1465697</v>
      </c>
      <c r="BE29" s="330">
        <v>1671340</v>
      </c>
      <c r="BF29" s="326">
        <v>0</v>
      </c>
      <c r="BG29" s="327">
        <v>0</v>
      </c>
      <c r="BH29" s="331">
        <v>0</v>
      </c>
      <c r="BI29" s="332">
        <v>0</v>
      </c>
      <c r="BJ29" s="327">
        <v>0</v>
      </c>
      <c r="BK29" s="327">
        <v>0</v>
      </c>
      <c r="BL29" s="327">
        <v>0</v>
      </c>
      <c r="BM29" s="327">
        <v>23430</v>
      </c>
      <c r="BN29" s="327">
        <v>0</v>
      </c>
      <c r="BO29" s="328">
        <v>23430</v>
      </c>
      <c r="BP29" s="330">
        <v>23430</v>
      </c>
      <c r="BQ29" s="326">
        <v>64197</v>
      </c>
      <c r="BR29" s="327">
        <v>5719</v>
      </c>
      <c r="BS29" s="328">
        <v>69916</v>
      </c>
      <c r="BT29" s="326">
        <v>0</v>
      </c>
      <c r="BU29" s="327">
        <v>102746</v>
      </c>
      <c r="BV29" s="327">
        <v>111237</v>
      </c>
      <c r="BW29" s="327">
        <v>98336</v>
      </c>
      <c r="BX29" s="327">
        <v>125538</v>
      </c>
      <c r="BY29" s="327">
        <v>197624</v>
      </c>
      <c r="BZ29" s="328">
        <v>635481</v>
      </c>
      <c r="CA29" s="330">
        <v>705397</v>
      </c>
      <c r="CB29" s="326">
        <v>37527</v>
      </c>
      <c r="CC29" s="327">
        <v>32907</v>
      </c>
      <c r="CD29" s="328">
        <v>70434</v>
      </c>
      <c r="CE29" s="326">
        <v>0</v>
      </c>
      <c r="CF29" s="327">
        <v>680334</v>
      </c>
      <c r="CG29" s="327">
        <v>410012</v>
      </c>
      <c r="CH29" s="327">
        <v>225228</v>
      </c>
      <c r="CI29" s="327">
        <v>36428</v>
      </c>
      <c r="CJ29" s="327">
        <v>0</v>
      </c>
      <c r="CK29" s="328">
        <v>1352002</v>
      </c>
      <c r="CL29" s="330">
        <v>1422436</v>
      </c>
      <c r="CM29" s="326">
        <v>0</v>
      </c>
      <c r="CN29" s="327">
        <v>0</v>
      </c>
      <c r="CO29" s="328">
        <v>0</v>
      </c>
      <c r="CP29" s="332">
        <v>0</v>
      </c>
      <c r="CQ29" s="327">
        <v>311886</v>
      </c>
      <c r="CR29" s="327">
        <v>388899</v>
      </c>
      <c r="CS29" s="327">
        <v>225228</v>
      </c>
      <c r="CT29" s="327">
        <v>36428</v>
      </c>
      <c r="CU29" s="327">
        <v>0</v>
      </c>
      <c r="CV29" s="328">
        <v>962441</v>
      </c>
      <c r="CW29" s="330">
        <v>962441</v>
      </c>
      <c r="CX29" s="326">
        <v>37527</v>
      </c>
      <c r="CY29" s="327">
        <v>32907</v>
      </c>
      <c r="CZ29" s="328">
        <v>70434</v>
      </c>
      <c r="DA29" s="326">
        <v>0</v>
      </c>
      <c r="DB29" s="327">
        <v>368448</v>
      </c>
      <c r="DC29" s="327">
        <v>21113</v>
      </c>
      <c r="DD29" s="327">
        <v>0</v>
      </c>
      <c r="DE29" s="327">
        <v>0</v>
      </c>
      <c r="DF29" s="327">
        <v>0</v>
      </c>
      <c r="DG29" s="328">
        <v>389561</v>
      </c>
      <c r="DH29" s="330">
        <v>459995</v>
      </c>
      <c r="DI29" s="326">
        <v>0</v>
      </c>
      <c r="DJ29" s="327">
        <v>0</v>
      </c>
      <c r="DK29" s="331">
        <v>0</v>
      </c>
      <c r="DL29" s="332">
        <v>0</v>
      </c>
      <c r="DM29" s="327">
        <v>29998</v>
      </c>
      <c r="DN29" s="327">
        <v>130813</v>
      </c>
      <c r="DO29" s="327">
        <v>119008</v>
      </c>
      <c r="DP29" s="327">
        <v>0</v>
      </c>
      <c r="DQ29" s="327">
        <v>0</v>
      </c>
      <c r="DR29" s="328">
        <v>279819</v>
      </c>
      <c r="DS29" s="330">
        <v>279819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100571</v>
      </c>
      <c r="DZ29" s="327">
        <v>119008</v>
      </c>
      <c r="EA29" s="327">
        <v>0</v>
      </c>
      <c r="EB29" s="327">
        <v>0</v>
      </c>
      <c r="EC29" s="328">
        <v>219579</v>
      </c>
      <c r="ED29" s="330">
        <v>219579</v>
      </c>
      <c r="EE29" s="326">
        <v>0</v>
      </c>
      <c r="EF29" s="331">
        <v>0</v>
      </c>
      <c r="EG29" s="328">
        <v>0</v>
      </c>
      <c r="EH29" s="326">
        <v>0</v>
      </c>
      <c r="EI29" s="327">
        <v>29998</v>
      </c>
      <c r="EJ29" s="327">
        <v>30242</v>
      </c>
      <c r="EK29" s="327">
        <v>0</v>
      </c>
      <c r="EL29" s="327">
        <v>0</v>
      </c>
      <c r="EM29" s="327">
        <v>0</v>
      </c>
      <c r="EN29" s="331">
        <v>60240</v>
      </c>
      <c r="EO29" s="330">
        <v>60240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29050</v>
      </c>
      <c r="FM29" s="327">
        <v>61404</v>
      </c>
      <c r="FN29" s="328">
        <v>90454</v>
      </c>
      <c r="FO29" s="326">
        <v>0</v>
      </c>
      <c r="FP29" s="327">
        <v>249340</v>
      </c>
      <c r="FQ29" s="327">
        <v>372834</v>
      </c>
      <c r="FR29" s="327">
        <v>95165</v>
      </c>
      <c r="FS29" s="327">
        <v>78540</v>
      </c>
      <c r="FT29" s="327">
        <v>180706</v>
      </c>
      <c r="FU29" s="328">
        <v>976585</v>
      </c>
      <c r="FV29" s="330">
        <v>1067039</v>
      </c>
      <c r="FW29" s="333">
        <v>29050</v>
      </c>
      <c r="FX29" s="327">
        <v>24304</v>
      </c>
      <c r="FY29" s="331">
        <v>53354</v>
      </c>
      <c r="FZ29" s="332">
        <v>0</v>
      </c>
      <c r="GA29" s="327">
        <v>69440</v>
      </c>
      <c r="GB29" s="327">
        <v>256634</v>
      </c>
      <c r="GC29" s="327">
        <v>95165</v>
      </c>
      <c r="GD29" s="327">
        <v>78540</v>
      </c>
      <c r="GE29" s="327">
        <v>177996</v>
      </c>
      <c r="GF29" s="328">
        <v>677775</v>
      </c>
      <c r="GG29" s="334">
        <v>731129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2710</v>
      </c>
      <c r="GQ29" s="328">
        <v>2710</v>
      </c>
      <c r="GR29" s="330">
        <v>2710</v>
      </c>
      <c r="GS29" s="326">
        <v>0</v>
      </c>
      <c r="GT29" s="327">
        <v>37100</v>
      </c>
      <c r="GU29" s="328">
        <v>37100</v>
      </c>
      <c r="GV29" s="326">
        <v>0</v>
      </c>
      <c r="GW29" s="327">
        <v>179900</v>
      </c>
      <c r="GX29" s="327">
        <v>116200</v>
      </c>
      <c r="GY29" s="327">
        <v>0</v>
      </c>
      <c r="GZ29" s="327">
        <v>0</v>
      </c>
      <c r="HA29" s="327">
        <v>0</v>
      </c>
      <c r="HB29" s="331">
        <v>296100</v>
      </c>
      <c r="HC29" s="330">
        <v>333200</v>
      </c>
      <c r="HD29" s="326">
        <v>182909</v>
      </c>
      <c r="HE29" s="327">
        <v>0</v>
      </c>
      <c r="HF29" s="331">
        <v>182909</v>
      </c>
      <c r="HG29" s="332">
        <v>0</v>
      </c>
      <c r="HH29" s="327">
        <v>642346</v>
      </c>
      <c r="HI29" s="327">
        <v>445273</v>
      </c>
      <c r="HJ29" s="327">
        <v>882288</v>
      </c>
      <c r="HK29" s="327">
        <v>754743</v>
      </c>
      <c r="HL29" s="327">
        <v>859967</v>
      </c>
      <c r="HM29" s="328">
        <v>3584617</v>
      </c>
      <c r="HN29" s="330">
        <v>3767526</v>
      </c>
      <c r="HO29" s="326">
        <v>0</v>
      </c>
      <c r="HP29" s="327">
        <v>0</v>
      </c>
      <c r="HQ29" s="331">
        <v>0</v>
      </c>
      <c r="HR29" s="332">
        <v>0</v>
      </c>
      <c r="HS29" s="327">
        <v>38381</v>
      </c>
      <c r="HT29" s="327">
        <v>0</v>
      </c>
      <c r="HU29" s="327">
        <v>0</v>
      </c>
      <c r="HV29" s="327">
        <v>0</v>
      </c>
      <c r="HW29" s="327">
        <v>0</v>
      </c>
      <c r="HX29" s="328">
        <v>38381</v>
      </c>
      <c r="HY29" s="329">
        <v>38381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249424</v>
      </c>
      <c r="IP29" s="339">
        <v>296897</v>
      </c>
      <c r="IQ29" s="337">
        <v>0</v>
      </c>
      <c r="IR29" s="336">
        <v>550504</v>
      </c>
      <c r="IS29" s="337">
        <v>453956</v>
      </c>
      <c r="IT29" s="340">
        <v>1550781</v>
      </c>
      <c r="IU29" s="341">
        <v>1550781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194515</v>
      </c>
      <c r="JD29" s="345">
        <v>233702</v>
      </c>
      <c r="JE29" s="346">
        <v>485477</v>
      </c>
      <c r="JF29" s="347">
        <v>485477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7554</v>
      </c>
      <c r="JX29" s="345">
        <v>0</v>
      </c>
      <c r="JY29" s="345">
        <v>154711</v>
      </c>
      <c r="JZ29" s="345">
        <v>0</v>
      </c>
      <c r="KA29" s="349">
        <v>162265</v>
      </c>
      <c r="KB29" s="347">
        <v>162265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0</v>
      </c>
      <c r="KJ29" s="345">
        <v>0</v>
      </c>
      <c r="KK29" s="345">
        <v>0</v>
      </c>
      <c r="KL29" s="349">
        <v>0</v>
      </c>
      <c r="KM29" s="347">
        <v>0</v>
      </c>
      <c r="KN29" s="352">
        <v>0</v>
      </c>
      <c r="KO29" s="353">
        <v>0</v>
      </c>
      <c r="KP29" s="349">
        <v>0</v>
      </c>
      <c r="KQ29" s="351">
        <v>0</v>
      </c>
      <c r="KR29" s="345">
        <v>192164</v>
      </c>
      <c r="KS29" s="345">
        <v>289343</v>
      </c>
      <c r="KT29" s="345">
        <v>0</v>
      </c>
      <c r="KU29" s="345">
        <v>201278</v>
      </c>
      <c r="KV29" s="345">
        <v>0</v>
      </c>
      <c r="KW29" s="349">
        <v>682785</v>
      </c>
      <c r="KX29" s="354">
        <v>682785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220254</v>
      </c>
      <c r="LS29" s="349">
        <v>220254</v>
      </c>
      <c r="LT29" s="347">
        <v>220254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305109</v>
      </c>
      <c r="OO29" s="345">
        <v>7753</v>
      </c>
      <c r="OP29" s="345">
        <v>699929</v>
      </c>
      <c r="OQ29" s="345">
        <v>235350</v>
      </c>
      <c r="OR29" s="349">
        <v>1248141</v>
      </c>
      <c r="OS29" s="354">
        <v>1248141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7753</v>
      </c>
      <c r="PA29" s="345">
        <v>699929</v>
      </c>
      <c r="PB29" s="345">
        <v>235350</v>
      </c>
      <c r="PC29" s="349">
        <v>943032</v>
      </c>
      <c r="PD29" s="354">
        <v>943032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305109</v>
      </c>
      <c r="PK29" s="345">
        <v>0</v>
      </c>
      <c r="PL29" s="345">
        <v>0</v>
      </c>
      <c r="PM29" s="345">
        <v>0</v>
      </c>
      <c r="PN29" s="349">
        <v>305109</v>
      </c>
      <c r="PO29" s="347">
        <v>305109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400379</v>
      </c>
      <c r="QM29" s="345">
        <v>218977</v>
      </c>
      <c r="QN29" s="346">
        <v>619356</v>
      </c>
      <c r="QO29" s="351">
        <v>0</v>
      </c>
      <c r="QP29" s="345">
        <v>2722388</v>
      </c>
      <c r="QQ29" s="345">
        <v>2879112</v>
      </c>
      <c r="QR29" s="345">
        <v>1848993</v>
      </c>
      <c r="QS29" s="345">
        <v>2598518</v>
      </c>
      <c r="QT29" s="345">
        <v>3292507</v>
      </c>
      <c r="QU29" s="349">
        <v>13341518</v>
      </c>
      <c r="QV29" s="354">
        <v>13960874</v>
      </c>
    </row>
    <row r="30" spans="2:464" s="70" customFormat="1" ht="21" customHeight="1" x14ac:dyDescent="0.2">
      <c r="B30" s="410" t="s">
        <v>25</v>
      </c>
      <c r="C30" s="326">
        <v>95649</v>
      </c>
      <c r="D30" s="327">
        <v>282200</v>
      </c>
      <c r="E30" s="328">
        <v>377849</v>
      </c>
      <c r="F30" s="329">
        <v>0</v>
      </c>
      <c r="G30" s="327">
        <v>588416</v>
      </c>
      <c r="H30" s="327">
        <v>1688317</v>
      </c>
      <c r="I30" s="327">
        <v>591654</v>
      </c>
      <c r="J30" s="327">
        <v>276145</v>
      </c>
      <c r="K30" s="327">
        <v>662359</v>
      </c>
      <c r="L30" s="367">
        <v>3806891</v>
      </c>
      <c r="M30" s="330">
        <v>4184740</v>
      </c>
      <c r="N30" s="326">
        <v>87627</v>
      </c>
      <c r="O30" s="327">
        <v>79018</v>
      </c>
      <c r="P30" s="328">
        <v>166645</v>
      </c>
      <c r="Q30" s="326">
        <v>0</v>
      </c>
      <c r="R30" s="327">
        <v>187654</v>
      </c>
      <c r="S30" s="327">
        <v>479912</v>
      </c>
      <c r="T30" s="327">
        <v>83565</v>
      </c>
      <c r="U30" s="327">
        <v>102993</v>
      </c>
      <c r="V30" s="327">
        <v>587522</v>
      </c>
      <c r="W30" s="328">
        <v>1441646</v>
      </c>
      <c r="X30" s="330">
        <v>1608291</v>
      </c>
      <c r="Y30" s="326">
        <v>0</v>
      </c>
      <c r="Z30" s="327">
        <v>0</v>
      </c>
      <c r="AA30" s="328">
        <v>0</v>
      </c>
      <c r="AB30" s="326">
        <v>0</v>
      </c>
      <c r="AC30" s="327">
        <v>119448</v>
      </c>
      <c r="AD30" s="327">
        <v>331062</v>
      </c>
      <c r="AE30" s="327">
        <v>17735</v>
      </c>
      <c r="AF30" s="327">
        <v>80007</v>
      </c>
      <c r="AG30" s="327">
        <v>175954</v>
      </c>
      <c r="AH30" s="328">
        <v>724206</v>
      </c>
      <c r="AI30" s="330">
        <v>724206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0</v>
      </c>
      <c r="AQ30" s="327">
        <v>0</v>
      </c>
      <c r="AR30" s="327">
        <v>223299</v>
      </c>
      <c r="AS30" s="328">
        <v>223299</v>
      </c>
      <c r="AT30" s="330">
        <v>223299</v>
      </c>
      <c r="AU30" s="326">
        <v>81474</v>
      </c>
      <c r="AV30" s="327">
        <v>69932</v>
      </c>
      <c r="AW30" s="328">
        <v>151406</v>
      </c>
      <c r="AX30" s="326">
        <v>0</v>
      </c>
      <c r="AY30" s="327">
        <v>35740</v>
      </c>
      <c r="AZ30" s="327">
        <v>126632</v>
      </c>
      <c r="BA30" s="327">
        <v>24656</v>
      </c>
      <c r="BB30" s="327">
        <v>22986</v>
      </c>
      <c r="BC30" s="327">
        <v>159520</v>
      </c>
      <c r="BD30" s="328">
        <v>369534</v>
      </c>
      <c r="BE30" s="330">
        <v>520940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6153</v>
      </c>
      <c r="BR30" s="327">
        <v>9086</v>
      </c>
      <c r="BS30" s="328">
        <v>15239</v>
      </c>
      <c r="BT30" s="326">
        <v>0</v>
      </c>
      <c r="BU30" s="327">
        <v>32466</v>
      </c>
      <c r="BV30" s="327">
        <v>22218</v>
      </c>
      <c r="BW30" s="327">
        <v>41174</v>
      </c>
      <c r="BX30" s="327">
        <v>0</v>
      </c>
      <c r="BY30" s="327">
        <v>28749</v>
      </c>
      <c r="BZ30" s="328">
        <v>124607</v>
      </c>
      <c r="CA30" s="330">
        <v>139846</v>
      </c>
      <c r="CB30" s="326">
        <v>0</v>
      </c>
      <c r="CC30" s="327">
        <v>0</v>
      </c>
      <c r="CD30" s="328">
        <v>0</v>
      </c>
      <c r="CE30" s="326">
        <v>0</v>
      </c>
      <c r="CF30" s="327">
        <v>387952</v>
      </c>
      <c r="CG30" s="327">
        <v>626415</v>
      </c>
      <c r="CH30" s="327">
        <v>165166</v>
      </c>
      <c r="CI30" s="327">
        <v>57085</v>
      </c>
      <c r="CJ30" s="327">
        <v>0</v>
      </c>
      <c r="CK30" s="328">
        <v>1236618</v>
      </c>
      <c r="CL30" s="330">
        <v>1236618</v>
      </c>
      <c r="CM30" s="326">
        <v>0</v>
      </c>
      <c r="CN30" s="327">
        <v>0</v>
      </c>
      <c r="CO30" s="328">
        <v>0</v>
      </c>
      <c r="CP30" s="332">
        <v>0</v>
      </c>
      <c r="CQ30" s="327">
        <v>222420</v>
      </c>
      <c r="CR30" s="327">
        <v>371126</v>
      </c>
      <c r="CS30" s="327">
        <v>157250</v>
      </c>
      <c r="CT30" s="327">
        <v>0</v>
      </c>
      <c r="CU30" s="327">
        <v>0</v>
      </c>
      <c r="CV30" s="328">
        <v>750796</v>
      </c>
      <c r="CW30" s="330">
        <v>750796</v>
      </c>
      <c r="CX30" s="326">
        <v>0</v>
      </c>
      <c r="CY30" s="327">
        <v>0</v>
      </c>
      <c r="CZ30" s="328">
        <v>0</v>
      </c>
      <c r="DA30" s="326">
        <v>0</v>
      </c>
      <c r="DB30" s="327">
        <v>165532</v>
      </c>
      <c r="DC30" s="327">
        <v>255289</v>
      </c>
      <c r="DD30" s="327">
        <v>7916</v>
      </c>
      <c r="DE30" s="327">
        <v>57085</v>
      </c>
      <c r="DF30" s="327">
        <v>0</v>
      </c>
      <c r="DG30" s="328">
        <v>485822</v>
      </c>
      <c r="DH30" s="330">
        <v>485822</v>
      </c>
      <c r="DI30" s="326">
        <v>0</v>
      </c>
      <c r="DJ30" s="327">
        <v>0</v>
      </c>
      <c r="DK30" s="331">
        <v>0</v>
      </c>
      <c r="DL30" s="332">
        <v>0</v>
      </c>
      <c r="DM30" s="327">
        <v>0</v>
      </c>
      <c r="DN30" s="327">
        <v>7385</v>
      </c>
      <c r="DO30" s="327">
        <v>0</v>
      </c>
      <c r="DP30" s="327">
        <v>74466</v>
      </c>
      <c r="DQ30" s="327">
        <v>0</v>
      </c>
      <c r="DR30" s="328">
        <v>81851</v>
      </c>
      <c r="DS30" s="330">
        <v>81851</v>
      </c>
      <c r="DT30" s="326">
        <v>0</v>
      </c>
      <c r="DU30" s="327">
        <v>0</v>
      </c>
      <c r="DV30" s="328">
        <v>0</v>
      </c>
      <c r="DW30" s="326">
        <v>0</v>
      </c>
      <c r="DX30" s="327">
        <v>0</v>
      </c>
      <c r="DY30" s="327">
        <v>7385</v>
      </c>
      <c r="DZ30" s="327">
        <v>0</v>
      </c>
      <c r="EA30" s="327">
        <v>0</v>
      </c>
      <c r="EB30" s="327">
        <v>0</v>
      </c>
      <c r="EC30" s="328">
        <v>7385</v>
      </c>
      <c r="ED30" s="330">
        <v>7385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74466</v>
      </c>
      <c r="EM30" s="327">
        <v>0</v>
      </c>
      <c r="EN30" s="331">
        <v>74466</v>
      </c>
      <c r="EO30" s="330">
        <v>74466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8022</v>
      </c>
      <c r="FM30" s="327">
        <v>124964</v>
      </c>
      <c r="FN30" s="328">
        <v>132986</v>
      </c>
      <c r="FO30" s="326">
        <v>0</v>
      </c>
      <c r="FP30" s="327">
        <v>12810</v>
      </c>
      <c r="FQ30" s="327">
        <v>85666</v>
      </c>
      <c r="FR30" s="327">
        <v>172375</v>
      </c>
      <c r="FS30" s="327">
        <v>41601</v>
      </c>
      <c r="FT30" s="327">
        <v>74837</v>
      </c>
      <c r="FU30" s="328">
        <v>387289</v>
      </c>
      <c r="FV30" s="330">
        <v>520275</v>
      </c>
      <c r="FW30" s="333">
        <v>8022</v>
      </c>
      <c r="FX30" s="327">
        <v>47964</v>
      </c>
      <c r="FY30" s="331">
        <v>55986</v>
      </c>
      <c r="FZ30" s="332">
        <v>0</v>
      </c>
      <c r="GA30" s="327">
        <v>12810</v>
      </c>
      <c r="GB30" s="327">
        <v>85666</v>
      </c>
      <c r="GC30" s="327">
        <v>47635</v>
      </c>
      <c r="GD30" s="327">
        <v>41601</v>
      </c>
      <c r="GE30" s="327">
        <v>74837</v>
      </c>
      <c r="GF30" s="328">
        <v>262549</v>
      </c>
      <c r="GG30" s="334">
        <v>318535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0</v>
      </c>
      <c r="GT30" s="327">
        <v>77000</v>
      </c>
      <c r="GU30" s="328">
        <v>77000</v>
      </c>
      <c r="GV30" s="326">
        <v>0</v>
      </c>
      <c r="GW30" s="327">
        <v>0</v>
      </c>
      <c r="GX30" s="327">
        <v>0</v>
      </c>
      <c r="GY30" s="327">
        <v>124740</v>
      </c>
      <c r="GZ30" s="327">
        <v>0</v>
      </c>
      <c r="HA30" s="327">
        <v>0</v>
      </c>
      <c r="HB30" s="331">
        <v>124740</v>
      </c>
      <c r="HC30" s="330">
        <v>201740</v>
      </c>
      <c r="HD30" s="326">
        <v>0</v>
      </c>
      <c r="HE30" s="327">
        <v>78218</v>
      </c>
      <c r="HF30" s="331">
        <v>78218</v>
      </c>
      <c r="HG30" s="332">
        <v>0</v>
      </c>
      <c r="HH30" s="327">
        <v>0</v>
      </c>
      <c r="HI30" s="327">
        <v>488939</v>
      </c>
      <c r="HJ30" s="327">
        <v>170548</v>
      </c>
      <c r="HK30" s="327">
        <v>0</v>
      </c>
      <c r="HL30" s="327">
        <v>0</v>
      </c>
      <c r="HM30" s="328">
        <v>659487</v>
      </c>
      <c r="HN30" s="330">
        <v>737705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109349</v>
      </c>
      <c r="IP30" s="357">
        <v>51796</v>
      </c>
      <c r="IQ30" s="358">
        <v>215192</v>
      </c>
      <c r="IR30" s="356">
        <v>278064</v>
      </c>
      <c r="IS30" s="358">
        <v>0</v>
      </c>
      <c r="IT30" s="359">
        <v>654401</v>
      </c>
      <c r="IU30" s="358">
        <v>654401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109349</v>
      </c>
      <c r="JW30" s="345">
        <v>51796</v>
      </c>
      <c r="JX30" s="345">
        <v>0</v>
      </c>
      <c r="JY30" s="345">
        <v>49632</v>
      </c>
      <c r="JZ30" s="345">
        <v>0</v>
      </c>
      <c r="KA30" s="349">
        <v>210777</v>
      </c>
      <c r="KB30" s="347">
        <v>210777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228432</v>
      </c>
      <c r="KV30" s="345">
        <v>0</v>
      </c>
      <c r="KW30" s="349">
        <v>228432</v>
      </c>
      <c r="KX30" s="354">
        <v>228432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215192</v>
      </c>
      <c r="LQ30" s="345">
        <v>0</v>
      </c>
      <c r="LR30" s="345">
        <v>0</v>
      </c>
      <c r="LS30" s="349">
        <v>215192</v>
      </c>
      <c r="LT30" s="347">
        <v>215192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501704</v>
      </c>
      <c r="OO30" s="345">
        <v>201250</v>
      </c>
      <c r="OP30" s="345">
        <v>1728945</v>
      </c>
      <c r="OQ30" s="345">
        <v>123586</v>
      </c>
      <c r="OR30" s="349">
        <v>2555485</v>
      </c>
      <c r="OS30" s="354">
        <v>2555485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201250</v>
      </c>
      <c r="PA30" s="345">
        <v>666387</v>
      </c>
      <c r="PB30" s="345">
        <v>0</v>
      </c>
      <c r="PC30" s="349">
        <v>867637</v>
      </c>
      <c r="PD30" s="354">
        <v>867637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501704</v>
      </c>
      <c r="PK30" s="345">
        <v>0</v>
      </c>
      <c r="PL30" s="345">
        <v>1062558</v>
      </c>
      <c r="PM30" s="345">
        <v>123586</v>
      </c>
      <c r="PN30" s="349">
        <v>1687848</v>
      </c>
      <c r="PO30" s="347">
        <v>1687848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95649</v>
      </c>
      <c r="QM30" s="345">
        <v>282200</v>
      </c>
      <c r="QN30" s="346">
        <v>377849</v>
      </c>
      <c r="QO30" s="351">
        <v>0</v>
      </c>
      <c r="QP30" s="345">
        <v>697765</v>
      </c>
      <c r="QQ30" s="345">
        <v>2241817</v>
      </c>
      <c r="QR30" s="345">
        <v>1008096</v>
      </c>
      <c r="QS30" s="345">
        <v>2283154</v>
      </c>
      <c r="QT30" s="345">
        <v>785945</v>
      </c>
      <c r="QU30" s="349">
        <v>7016777</v>
      </c>
      <c r="QV30" s="354">
        <v>7394626</v>
      </c>
    </row>
    <row r="31" spans="2:464" s="70" customFormat="1" ht="21" customHeight="1" x14ac:dyDescent="0.2">
      <c r="B31" s="410" t="s">
        <v>26</v>
      </c>
      <c r="C31" s="326">
        <v>33807</v>
      </c>
      <c r="D31" s="327">
        <v>185219</v>
      </c>
      <c r="E31" s="328">
        <v>219026</v>
      </c>
      <c r="F31" s="329">
        <v>0</v>
      </c>
      <c r="G31" s="327">
        <v>879952</v>
      </c>
      <c r="H31" s="327">
        <v>1950936</v>
      </c>
      <c r="I31" s="327">
        <v>1474661</v>
      </c>
      <c r="J31" s="327">
        <v>1156913</v>
      </c>
      <c r="K31" s="327">
        <v>1761137</v>
      </c>
      <c r="L31" s="367">
        <v>7223599</v>
      </c>
      <c r="M31" s="330">
        <v>7442625</v>
      </c>
      <c r="N31" s="326">
        <v>24357</v>
      </c>
      <c r="O31" s="327">
        <v>19014</v>
      </c>
      <c r="P31" s="328">
        <v>43371</v>
      </c>
      <c r="Q31" s="326">
        <v>0</v>
      </c>
      <c r="R31" s="327">
        <v>178884</v>
      </c>
      <c r="S31" s="327">
        <v>655403</v>
      </c>
      <c r="T31" s="327">
        <v>503220</v>
      </c>
      <c r="U31" s="327">
        <v>275425</v>
      </c>
      <c r="V31" s="327">
        <v>1267895</v>
      </c>
      <c r="W31" s="328">
        <v>2880827</v>
      </c>
      <c r="X31" s="330">
        <v>2924198</v>
      </c>
      <c r="Y31" s="326">
        <v>0</v>
      </c>
      <c r="Z31" s="327">
        <v>0</v>
      </c>
      <c r="AA31" s="328">
        <v>0</v>
      </c>
      <c r="AB31" s="326">
        <v>0</v>
      </c>
      <c r="AC31" s="327">
        <v>3931</v>
      </c>
      <c r="AD31" s="327">
        <v>337547</v>
      </c>
      <c r="AE31" s="327">
        <v>199612</v>
      </c>
      <c r="AF31" s="327">
        <v>123802</v>
      </c>
      <c r="AG31" s="327">
        <v>589402</v>
      </c>
      <c r="AH31" s="328">
        <v>1254294</v>
      </c>
      <c r="AI31" s="330">
        <v>1254294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262695</v>
      </c>
      <c r="AS31" s="328">
        <v>262695</v>
      </c>
      <c r="AT31" s="330">
        <v>262695</v>
      </c>
      <c r="AU31" s="326">
        <v>22264</v>
      </c>
      <c r="AV31" s="327">
        <v>16921</v>
      </c>
      <c r="AW31" s="328">
        <v>39185</v>
      </c>
      <c r="AX31" s="326">
        <v>0</v>
      </c>
      <c r="AY31" s="327">
        <v>72448</v>
      </c>
      <c r="AZ31" s="327">
        <v>243628</v>
      </c>
      <c r="BA31" s="327">
        <v>182018</v>
      </c>
      <c r="BB31" s="327">
        <v>96141</v>
      </c>
      <c r="BC31" s="327">
        <v>378957</v>
      </c>
      <c r="BD31" s="328">
        <v>973192</v>
      </c>
      <c r="BE31" s="330">
        <v>1012377</v>
      </c>
      <c r="BF31" s="326">
        <v>0</v>
      </c>
      <c r="BG31" s="327">
        <v>0</v>
      </c>
      <c r="BH31" s="331">
        <v>0</v>
      </c>
      <c r="BI31" s="332">
        <v>0</v>
      </c>
      <c r="BJ31" s="327">
        <v>35410</v>
      </c>
      <c r="BK31" s="327">
        <v>0</v>
      </c>
      <c r="BL31" s="327">
        <v>0</v>
      </c>
      <c r="BM31" s="327">
        <v>0</v>
      </c>
      <c r="BN31" s="327">
        <v>0</v>
      </c>
      <c r="BO31" s="328">
        <v>35410</v>
      </c>
      <c r="BP31" s="330">
        <v>35410</v>
      </c>
      <c r="BQ31" s="326">
        <v>2093</v>
      </c>
      <c r="BR31" s="327">
        <v>2093</v>
      </c>
      <c r="BS31" s="328">
        <v>4186</v>
      </c>
      <c r="BT31" s="326">
        <v>0</v>
      </c>
      <c r="BU31" s="327">
        <v>67095</v>
      </c>
      <c r="BV31" s="327">
        <v>74228</v>
      </c>
      <c r="BW31" s="327">
        <v>121590</v>
      </c>
      <c r="BX31" s="327">
        <v>55482</v>
      </c>
      <c r="BY31" s="327">
        <v>36841</v>
      </c>
      <c r="BZ31" s="328">
        <v>355236</v>
      </c>
      <c r="CA31" s="330">
        <v>359422</v>
      </c>
      <c r="CB31" s="326">
        <v>0</v>
      </c>
      <c r="CC31" s="327">
        <v>34244</v>
      </c>
      <c r="CD31" s="328">
        <v>34244</v>
      </c>
      <c r="CE31" s="326">
        <v>0</v>
      </c>
      <c r="CF31" s="327">
        <v>202344</v>
      </c>
      <c r="CG31" s="327">
        <v>467230</v>
      </c>
      <c r="CH31" s="327">
        <v>299109</v>
      </c>
      <c r="CI31" s="327">
        <v>100807</v>
      </c>
      <c r="CJ31" s="327">
        <v>169006</v>
      </c>
      <c r="CK31" s="328">
        <v>1238496</v>
      </c>
      <c r="CL31" s="330">
        <v>1272740</v>
      </c>
      <c r="CM31" s="326">
        <v>0</v>
      </c>
      <c r="CN31" s="327">
        <v>0</v>
      </c>
      <c r="CO31" s="328">
        <v>0</v>
      </c>
      <c r="CP31" s="332">
        <v>0</v>
      </c>
      <c r="CQ31" s="327">
        <v>202344</v>
      </c>
      <c r="CR31" s="327">
        <v>286805</v>
      </c>
      <c r="CS31" s="327">
        <v>156949</v>
      </c>
      <c r="CT31" s="327">
        <v>100807</v>
      </c>
      <c r="CU31" s="327">
        <v>169006</v>
      </c>
      <c r="CV31" s="328">
        <v>915911</v>
      </c>
      <c r="CW31" s="330">
        <v>915911</v>
      </c>
      <c r="CX31" s="326">
        <v>0</v>
      </c>
      <c r="CY31" s="327">
        <v>34244</v>
      </c>
      <c r="CZ31" s="328">
        <v>34244</v>
      </c>
      <c r="DA31" s="326">
        <v>0</v>
      </c>
      <c r="DB31" s="327">
        <v>0</v>
      </c>
      <c r="DC31" s="327">
        <v>180425</v>
      </c>
      <c r="DD31" s="327">
        <v>142160</v>
      </c>
      <c r="DE31" s="327">
        <v>0</v>
      </c>
      <c r="DF31" s="327">
        <v>0</v>
      </c>
      <c r="DG31" s="328">
        <v>322585</v>
      </c>
      <c r="DH31" s="330">
        <v>356829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114687</v>
      </c>
      <c r="DO31" s="327">
        <v>0</v>
      </c>
      <c r="DP31" s="327">
        <v>0</v>
      </c>
      <c r="DQ31" s="327">
        <v>19985</v>
      </c>
      <c r="DR31" s="328">
        <v>134672</v>
      </c>
      <c r="DS31" s="330">
        <v>134672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114687</v>
      </c>
      <c r="DZ31" s="327">
        <v>0</v>
      </c>
      <c r="EA31" s="327">
        <v>0</v>
      </c>
      <c r="EB31" s="327">
        <v>0</v>
      </c>
      <c r="EC31" s="328">
        <v>114687</v>
      </c>
      <c r="ED31" s="330">
        <v>114687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19985</v>
      </c>
      <c r="EN31" s="331">
        <v>19985</v>
      </c>
      <c r="EO31" s="330">
        <v>19985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9450</v>
      </c>
      <c r="FM31" s="327">
        <v>47796</v>
      </c>
      <c r="FN31" s="328">
        <v>57246</v>
      </c>
      <c r="FO31" s="326">
        <v>0</v>
      </c>
      <c r="FP31" s="327">
        <v>62916</v>
      </c>
      <c r="FQ31" s="327">
        <v>226723</v>
      </c>
      <c r="FR31" s="327">
        <v>77042</v>
      </c>
      <c r="FS31" s="327">
        <v>56819</v>
      </c>
      <c r="FT31" s="327">
        <v>89810</v>
      </c>
      <c r="FU31" s="328">
        <v>513310</v>
      </c>
      <c r="FV31" s="330">
        <v>570556</v>
      </c>
      <c r="FW31" s="333">
        <v>9450</v>
      </c>
      <c r="FX31" s="327">
        <v>25620</v>
      </c>
      <c r="FY31" s="331">
        <v>35070</v>
      </c>
      <c r="FZ31" s="332">
        <v>0</v>
      </c>
      <c r="GA31" s="327">
        <v>62916</v>
      </c>
      <c r="GB31" s="327">
        <v>170975</v>
      </c>
      <c r="GC31" s="327">
        <v>77042</v>
      </c>
      <c r="GD31" s="327">
        <v>35259</v>
      </c>
      <c r="GE31" s="327">
        <v>89810</v>
      </c>
      <c r="GF31" s="328">
        <v>436002</v>
      </c>
      <c r="GG31" s="334">
        <v>471072</v>
      </c>
      <c r="GH31" s="333">
        <v>0</v>
      </c>
      <c r="GI31" s="327">
        <v>22176</v>
      </c>
      <c r="GJ31" s="331">
        <v>22176</v>
      </c>
      <c r="GK31" s="332">
        <v>0</v>
      </c>
      <c r="GL31" s="327">
        <v>0</v>
      </c>
      <c r="GM31" s="327">
        <v>55748</v>
      </c>
      <c r="GN31" s="327">
        <v>0</v>
      </c>
      <c r="GO31" s="327">
        <v>21560</v>
      </c>
      <c r="GP31" s="327">
        <v>0</v>
      </c>
      <c r="GQ31" s="328">
        <v>77308</v>
      </c>
      <c r="GR31" s="330">
        <v>99484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84165</v>
      </c>
      <c r="HF31" s="331">
        <v>84165</v>
      </c>
      <c r="HG31" s="332">
        <v>0</v>
      </c>
      <c r="HH31" s="327">
        <v>435808</v>
      </c>
      <c r="HI31" s="327">
        <v>486893</v>
      </c>
      <c r="HJ31" s="327">
        <v>595290</v>
      </c>
      <c r="HK31" s="327">
        <v>723862</v>
      </c>
      <c r="HL31" s="327">
        <v>214441</v>
      </c>
      <c r="HM31" s="328">
        <v>2456294</v>
      </c>
      <c r="HN31" s="330">
        <v>2540459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200637</v>
      </c>
      <c r="IP31" s="339">
        <v>330906</v>
      </c>
      <c r="IQ31" s="337">
        <v>483918</v>
      </c>
      <c r="IR31" s="336">
        <v>0</v>
      </c>
      <c r="IS31" s="337">
        <v>0</v>
      </c>
      <c r="IT31" s="340">
        <v>1015461</v>
      </c>
      <c r="IU31" s="341">
        <v>1015461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120125</v>
      </c>
      <c r="JX31" s="345">
        <v>52062</v>
      </c>
      <c r="JY31" s="345">
        <v>0</v>
      </c>
      <c r="JZ31" s="345">
        <v>0</v>
      </c>
      <c r="KA31" s="349">
        <v>172187</v>
      </c>
      <c r="KB31" s="347">
        <v>172187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0</v>
      </c>
      <c r="KT31" s="345">
        <v>0</v>
      </c>
      <c r="KU31" s="345">
        <v>0</v>
      </c>
      <c r="KV31" s="345">
        <v>0</v>
      </c>
      <c r="KW31" s="349">
        <v>0</v>
      </c>
      <c r="KX31" s="354">
        <v>0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200637</v>
      </c>
      <c r="LO31" s="345">
        <v>210781</v>
      </c>
      <c r="LP31" s="345">
        <v>431856</v>
      </c>
      <c r="LQ31" s="345">
        <v>0</v>
      </c>
      <c r="LR31" s="345">
        <v>0</v>
      </c>
      <c r="LS31" s="349">
        <v>843274</v>
      </c>
      <c r="LT31" s="347">
        <v>843274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250996</v>
      </c>
      <c r="OO31" s="345">
        <v>176417</v>
      </c>
      <c r="OP31" s="345">
        <v>547898</v>
      </c>
      <c r="OQ31" s="345">
        <v>483333</v>
      </c>
      <c r="OR31" s="349">
        <v>1458644</v>
      </c>
      <c r="OS31" s="354">
        <v>1458644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176417</v>
      </c>
      <c r="PA31" s="345">
        <v>0</v>
      </c>
      <c r="PB31" s="345">
        <v>483333</v>
      </c>
      <c r="PC31" s="349">
        <v>659750</v>
      </c>
      <c r="PD31" s="354">
        <v>659750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250996</v>
      </c>
      <c r="PK31" s="345">
        <v>0</v>
      </c>
      <c r="PL31" s="345">
        <v>547898</v>
      </c>
      <c r="PM31" s="345">
        <v>0</v>
      </c>
      <c r="PN31" s="349">
        <v>798894</v>
      </c>
      <c r="PO31" s="347">
        <v>798894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33807</v>
      </c>
      <c r="QM31" s="345">
        <v>185219</v>
      </c>
      <c r="QN31" s="346">
        <v>219026</v>
      </c>
      <c r="QO31" s="351">
        <v>0</v>
      </c>
      <c r="QP31" s="345">
        <v>1080589</v>
      </c>
      <c r="QQ31" s="345">
        <v>2532838</v>
      </c>
      <c r="QR31" s="345">
        <v>2134996</v>
      </c>
      <c r="QS31" s="345">
        <v>1704811</v>
      </c>
      <c r="QT31" s="345">
        <v>2244470</v>
      </c>
      <c r="QU31" s="349">
        <v>9697704</v>
      </c>
      <c r="QV31" s="354">
        <v>9916730</v>
      </c>
    </row>
    <row r="32" spans="2:464" s="70" customFormat="1" ht="21" customHeight="1" x14ac:dyDescent="0.2">
      <c r="B32" s="410" t="s">
        <v>27</v>
      </c>
      <c r="C32" s="326">
        <v>230097</v>
      </c>
      <c r="D32" s="327">
        <v>331621</v>
      </c>
      <c r="E32" s="328">
        <v>561718</v>
      </c>
      <c r="F32" s="329">
        <v>0</v>
      </c>
      <c r="G32" s="327">
        <v>1210493</v>
      </c>
      <c r="H32" s="327">
        <v>953447</v>
      </c>
      <c r="I32" s="327">
        <v>1486207</v>
      </c>
      <c r="J32" s="327">
        <v>480837</v>
      </c>
      <c r="K32" s="327">
        <v>1121935</v>
      </c>
      <c r="L32" s="367">
        <v>5252919</v>
      </c>
      <c r="M32" s="330">
        <v>5814637</v>
      </c>
      <c r="N32" s="326">
        <v>8428</v>
      </c>
      <c r="O32" s="327">
        <v>63842</v>
      </c>
      <c r="P32" s="328">
        <v>72270</v>
      </c>
      <c r="Q32" s="326">
        <v>0</v>
      </c>
      <c r="R32" s="327">
        <v>187517</v>
      </c>
      <c r="S32" s="327">
        <v>361388</v>
      </c>
      <c r="T32" s="327">
        <v>318933</v>
      </c>
      <c r="U32" s="327">
        <v>451927</v>
      </c>
      <c r="V32" s="327">
        <v>110051</v>
      </c>
      <c r="W32" s="328">
        <v>1429816</v>
      </c>
      <c r="X32" s="330">
        <v>1502086</v>
      </c>
      <c r="Y32" s="326">
        <v>0</v>
      </c>
      <c r="Z32" s="327">
        <v>0</v>
      </c>
      <c r="AA32" s="328">
        <v>0</v>
      </c>
      <c r="AB32" s="326">
        <v>0</v>
      </c>
      <c r="AC32" s="327">
        <v>38993</v>
      </c>
      <c r="AD32" s="327">
        <v>201285</v>
      </c>
      <c r="AE32" s="327">
        <v>162304</v>
      </c>
      <c r="AF32" s="327">
        <v>254962</v>
      </c>
      <c r="AG32" s="327">
        <v>0</v>
      </c>
      <c r="AH32" s="328">
        <v>657544</v>
      </c>
      <c r="AI32" s="330">
        <v>657544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40408</v>
      </c>
      <c r="AR32" s="327">
        <v>0</v>
      </c>
      <c r="AS32" s="328">
        <v>40408</v>
      </c>
      <c r="AT32" s="330">
        <v>40408</v>
      </c>
      <c r="AU32" s="326">
        <v>0</v>
      </c>
      <c r="AV32" s="327">
        <v>45838</v>
      </c>
      <c r="AW32" s="328">
        <v>45838</v>
      </c>
      <c r="AX32" s="326">
        <v>0</v>
      </c>
      <c r="AY32" s="327">
        <v>94701</v>
      </c>
      <c r="AZ32" s="327">
        <v>104600</v>
      </c>
      <c r="BA32" s="327">
        <v>85264</v>
      </c>
      <c r="BB32" s="327">
        <v>123678</v>
      </c>
      <c r="BC32" s="327">
        <v>44937</v>
      </c>
      <c r="BD32" s="328">
        <v>453180</v>
      </c>
      <c r="BE32" s="330">
        <v>499018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8428</v>
      </c>
      <c r="BR32" s="327">
        <v>18004</v>
      </c>
      <c r="BS32" s="328">
        <v>26432</v>
      </c>
      <c r="BT32" s="326">
        <v>0</v>
      </c>
      <c r="BU32" s="327">
        <v>53823</v>
      </c>
      <c r="BV32" s="327">
        <v>55503</v>
      </c>
      <c r="BW32" s="327">
        <v>71365</v>
      </c>
      <c r="BX32" s="327">
        <v>32879</v>
      </c>
      <c r="BY32" s="327">
        <v>65114</v>
      </c>
      <c r="BZ32" s="328">
        <v>278684</v>
      </c>
      <c r="CA32" s="330">
        <v>305116</v>
      </c>
      <c r="CB32" s="326">
        <v>18503</v>
      </c>
      <c r="CC32" s="327">
        <v>69170</v>
      </c>
      <c r="CD32" s="328">
        <v>87673</v>
      </c>
      <c r="CE32" s="326">
        <v>0</v>
      </c>
      <c r="CF32" s="327">
        <v>435875</v>
      </c>
      <c r="CG32" s="327">
        <v>70243</v>
      </c>
      <c r="CH32" s="327">
        <v>198519</v>
      </c>
      <c r="CI32" s="327">
        <v>0</v>
      </c>
      <c r="CJ32" s="327">
        <v>122872</v>
      </c>
      <c r="CK32" s="328">
        <v>827509</v>
      </c>
      <c r="CL32" s="330">
        <v>915182</v>
      </c>
      <c r="CM32" s="326">
        <v>0</v>
      </c>
      <c r="CN32" s="327">
        <v>0</v>
      </c>
      <c r="CO32" s="328">
        <v>0</v>
      </c>
      <c r="CP32" s="332">
        <v>0</v>
      </c>
      <c r="CQ32" s="327">
        <v>363697</v>
      </c>
      <c r="CR32" s="327">
        <v>24377</v>
      </c>
      <c r="CS32" s="327">
        <v>123108</v>
      </c>
      <c r="CT32" s="327">
        <v>0</v>
      </c>
      <c r="CU32" s="327">
        <v>122872</v>
      </c>
      <c r="CV32" s="328">
        <v>634054</v>
      </c>
      <c r="CW32" s="330">
        <v>634054</v>
      </c>
      <c r="CX32" s="326">
        <v>18503</v>
      </c>
      <c r="CY32" s="327">
        <v>69170</v>
      </c>
      <c r="CZ32" s="328">
        <v>87673</v>
      </c>
      <c r="DA32" s="326">
        <v>0</v>
      </c>
      <c r="DB32" s="327">
        <v>72178</v>
      </c>
      <c r="DC32" s="327">
        <v>45866</v>
      </c>
      <c r="DD32" s="327">
        <v>75411</v>
      </c>
      <c r="DE32" s="327">
        <v>0</v>
      </c>
      <c r="DF32" s="327">
        <v>0</v>
      </c>
      <c r="DG32" s="328">
        <v>193455</v>
      </c>
      <c r="DH32" s="330">
        <v>281128</v>
      </c>
      <c r="DI32" s="326">
        <v>0</v>
      </c>
      <c r="DJ32" s="327">
        <v>0</v>
      </c>
      <c r="DK32" s="331">
        <v>0</v>
      </c>
      <c r="DL32" s="332">
        <v>0</v>
      </c>
      <c r="DM32" s="327">
        <v>9065</v>
      </c>
      <c r="DN32" s="327">
        <v>0</v>
      </c>
      <c r="DO32" s="327">
        <v>8264</v>
      </c>
      <c r="DP32" s="327">
        <v>0</v>
      </c>
      <c r="DQ32" s="327">
        <v>214022</v>
      </c>
      <c r="DR32" s="328">
        <v>231351</v>
      </c>
      <c r="DS32" s="330">
        <v>231351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0</v>
      </c>
      <c r="DZ32" s="327">
        <v>8264</v>
      </c>
      <c r="EA32" s="327">
        <v>0</v>
      </c>
      <c r="EB32" s="327">
        <v>214022</v>
      </c>
      <c r="EC32" s="328">
        <v>222286</v>
      </c>
      <c r="ED32" s="330">
        <v>222286</v>
      </c>
      <c r="EE32" s="326">
        <v>0</v>
      </c>
      <c r="EF32" s="331">
        <v>0</v>
      </c>
      <c r="EG32" s="328">
        <v>0</v>
      </c>
      <c r="EH32" s="326">
        <v>0</v>
      </c>
      <c r="EI32" s="327">
        <v>9065</v>
      </c>
      <c r="EJ32" s="327">
        <v>0</v>
      </c>
      <c r="EK32" s="327">
        <v>0</v>
      </c>
      <c r="EL32" s="327">
        <v>0</v>
      </c>
      <c r="EM32" s="327">
        <v>0</v>
      </c>
      <c r="EN32" s="331">
        <v>9065</v>
      </c>
      <c r="EO32" s="330">
        <v>9065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155400</v>
      </c>
      <c r="FM32" s="327">
        <v>32060</v>
      </c>
      <c r="FN32" s="328">
        <v>187460</v>
      </c>
      <c r="FO32" s="326">
        <v>0</v>
      </c>
      <c r="FP32" s="327">
        <v>37975</v>
      </c>
      <c r="FQ32" s="327">
        <v>53676</v>
      </c>
      <c r="FR32" s="327">
        <v>97048</v>
      </c>
      <c r="FS32" s="327">
        <v>28910</v>
      </c>
      <c r="FT32" s="327">
        <v>52325</v>
      </c>
      <c r="FU32" s="328">
        <v>269934</v>
      </c>
      <c r="FV32" s="330">
        <v>457394</v>
      </c>
      <c r="FW32" s="333">
        <v>15400</v>
      </c>
      <c r="FX32" s="327">
        <v>32060</v>
      </c>
      <c r="FY32" s="331">
        <v>47460</v>
      </c>
      <c r="FZ32" s="332">
        <v>0</v>
      </c>
      <c r="GA32" s="327">
        <v>37975</v>
      </c>
      <c r="GB32" s="327">
        <v>53676</v>
      </c>
      <c r="GC32" s="327">
        <v>97048</v>
      </c>
      <c r="GD32" s="327">
        <v>28910</v>
      </c>
      <c r="GE32" s="327">
        <v>52325</v>
      </c>
      <c r="GF32" s="328">
        <v>269934</v>
      </c>
      <c r="GG32" s="334">
        <v>317394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140000</v>
      </c>
      <c r="GT32" s="327">
        <v>0</v>
      </c>
      <c r="GU32" s="328">
        <v>140000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140000</v>
      </c>
      <c r="HD32" s="326">
        <v>47766</v>
      </c>
      <c r="HE32" s="327">
        <v>166549</v>
      </c>
      <c r="HF32" s="331">
        <v>214315</v>
      </c>
      <c r="HG32" s="332">
        <v>0</v>
      </c>
      <c r="HH32" s="327">
        <v>540061</v>
      </c>
      <c r="HI32" s="327">
        <v>468140</v>
      </c>
      <c r="HJ32" s="327">
        <v>863443</v>
      </c>
      <c r="HK32" s="327">
        <v>0</v>
      </c>
      <c r="HL32" s="327">
        <v>622665</v>
      </c>
      <c r="HM32" s="328">
        <v>2494309</v>
      </c>
      <c r="HN32" s="330">
        <v>2708624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629159</v>
      </c>
      <c r="IP32" s="357">
        <v>111170</v>
      </c>
      <c r="IQ32" s="358">
        <v>113656</v>
      </c>
      <c r="IR32" s="356">
        <v>693037</v>
      </c>
      <c r="IS32" s="358">
        <v>0</v>
      </c>
      <c r="IT32" s="359">
        <v>1547022</v>
      </c>
      <c r="IU32" s="358">
        <v>1547022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97877</v>
      </c>
      <c r="JC32" s="345">
        <v>0</v>
      </c>
      <c r="JD32" s="345">
        <v>0</v>
      </c>
      <c r="JE32" s="346">
        <v>97877</v>
      </c>
      <c r="JF32" s="347">
        <v>97877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226385</v>
      </c>
      <c r="JW32" s="345">
        <v>51530</v>
      </c>
      <c r="JX32" s="345">
        <v>15779</v>
      </c>
      <c r="JY32" s="345">
        <v>0</v>
      </c>
      <c r="JZ32" s="345">
        <v>0</v>
      </c>
      <c r="KA32" s="349">
        <v>293694</v>
      </c>
      <c r="KB32" s="347">
        <v>293694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59640</v>
      </c>
      <c r="KI32" s="345">
        <v>0</v>
      </c>
      <c r="KJ32" s="345">
        <v>0</v>
      </c>
      <c r="KK32" s="345">
        <v>0</v>
      </c>
      <c r="KL32" s="349">
        <v>59640</v>
      </c>
      <c r="KM32" s="347">
        <v>59640</v>
      </c>
      <c r="KN32" s="352">
        <v>0</v>
      </c>
      <c r="KO32" s="353">
        <v>0</v>
      </c>
      <c r="KP32" s="349">
        <v>0</v>
      </c>
      <c r="KQ32" s="351">
        <v>0</v>
      </c>
      <c r="KR32" s="345">
        <v>84298</v>
      </c>
      <c r="KS32" s="345">
        <v>0</v>
      </c>
      <c r="KT32" s="345">
        <v>0</v>
      </c>
      <c r="KU32" s="345">
        <v>0</v>
      </c>
      <c r="KV32" s="345">
        <v>0</v>
      </c>
      <c r="KW32" s="349">
        <v>84298</v>
      </c>
      <c r="KX32" s="354">
        <v>84298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209853</v>
      </c>
      <c r="LO32" s="345">
        <v>0</v>
      </c>
      <c r="LP32" s="345">
        <v>0</v>
      </c>
      <c r="LQ32" s="345">
        <v>220946</v>
      </c>
      <c r="LR32" s="345">
        <v>0</v>
      </c>
      <c r="LS32" s="349">
        <v>430799</v>
      </c>
      <c r="LT32" s="347">
        <v>430799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221176</v>
      </c>
      <c r="NJ32" s="345">
        <v>0</v>
      </c>
      <c r="NK32" s="349">
        <v>221176</v>
      </c>
      <c r="NL32" s="347">
        <v>221176</v>
      </c>
      <c r="NM32" s="348">
        <v>0</v>
      </c>
      <c r="NN32" s="345">
        <v>0</v>
      </c>
      <c r="NO32" s="349">
        <v>0</v>
      </c>
      <c r="NP32" s="413">
        <v>0</v>
      </c>
      <c r="NQ32" s="345">
        <v>108623</v>
      </c>
      <c r="NR32" s="345">
        <v>0</v>
      </c>
      <c r="NS32" s="345">
        <v>0</v>
      </c>
      <c r="NT32" s="345">
        <v>250915</v>
      </c>
      <c r="NU32" s="345">
        <v>0</v>
      </c>
      <c r="NV32" s="349">
        <v>359538</v>
      </c>
      <c r="NW32" s="350">
        <v>359538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441993</v>
      </c>
      <c r="ON32" s="345">
        <v>0</v>
      </c>
      <c r="OO32" s="345">
        <v>229544</v>
      </c>
      <c r="OP32" s="345">
        <v>0</v>
      </c>
      <c r="OQ32" s="345">
        <v>1083543</v>
      </c>
      <c r="OR32" s="349">
        <v>1755080</v>
      </c>
      <c r="OS32" s="354">
        <v>1755080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0</v>
      </c>
      <c r="OZ32" s="345">
        <v>0</v>
      </c>
      <c r="PA32" s="345">
        <v>0</v>
      </c>
      <c r="PB32" s="345">
        <v>472292</v>
      </c>
      <c r="PC32" s="349">
        <v>472292</v>
      </c>
      <c r="PD32" s="354">
        <v>472292</v>
      </c>
      <c r="PE32" s="348">
        <v>0</v>
      </c>
      <c r="PF32" s="345">
        <v>0</v>
      </c>
      <c r="PG32" s="349">
        <v>0</v>
      </c>
      <c r="PH32" s="413">
        <v>0</v>
      </c>
      <c r="PI32" s="345">
        <v>441993</v>
      </c>
      <c r="PJ32" s="345">
        <v>0</v>
      </c>
      <c r="PK32" s="345">
        <v>229544</v>
      </c>
      <c r="PL32" s="345">
        <v>0</v>
      </c>
      <c r="PM32" s="345">
        <v>265380</v>
      </c>
      <c r="PN32" s="349">
        <v>936917</v>
      </c>
      <c r="PO32" s="347">
        <v>936917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345871</v>
      </c>
      <c r="QJ32" s="349">
        <v>345871</v>
      </c>
      <c r="QK32" s="350">
        <v>345871</v>
      </c>
      <c r="QL32" s="348">
        <v>230097</v>
      </c>
      <c r="QM32" s="345">
        <v>331621</v>
      </c>
      <c r="QN32" s="346">
        <v>561718</v>
      </c>
      <c r="QO32" s="351">
        <v>0</v>
      </c>
      <c r="QP32" s="345">
        <v>2281645</v>
      </c>
      <c r="QQ32" s="345">
        <v>1064617</v>
      </c>
      <c r="QR32" s="345">
        <v>1829407</v>
      </c>
      <c r="QS32" s="345">
        <v>1173874</v>
      </c>
      <c r="QT32" s="345">
        <v>2205478</v>
      </c>
      <c r="QU32" s="349">
        <v>8555021</v>
      </c>
      <c r="QV32" s="354">
        <v>9116739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25994</v>
      </c>
      <c r="E33" s="328">
        <v>25994</v>
      </c>
      <c r="F33" s="329">
        <v>0</v>
      </c>
      <c r="G33" s="327">
        <v>124963</v>
      </c>
      <c r="H33" s="327">
        <v>154960</v>
      </c>
      <c r="I33" s="327">
        <v>507172</v>
      </c>
      <c r="J33" s="327">
        <v>143401</v>
      </c>
      <c r="K33" s="327">
        <v>213123</v>
      </c>
      <c r="L33" s="367">
        <v>1143619</v>
      </c>
      <c r="M33" s="330">
        <v>1169613</v>
      </c>
      <c r="N33" s="326">
        <v>0</v>
      </c>
      <c r="O33" s="327">
        <v>18294</v>
      </c>
      <c r="P33" s="328">
        <v>18294</v>
      </c>
      <c r="Q33" s="326">
        <v>0</v>
      </c>
      <c r="R33" s="327">
        <v>56474</v>
      </c>
      <c r="S33" s="327">
        <v>104798</v>
      </c>
      <c r="T33" s="327">
        <v>76336</v>
      </c>
      <c r="U33" s="327">
        <v>122051</v>
      </c>
      <c r="V33" s="327">
        <v>8428</v>
      </c>
      <c r="W33" s="328">
        <v>368087</v>
      </c>
      <c r="X33" s="330">
        <v>386381</v>
      </c>
      <c r="Y33" s="326">
        <v>0</v>
      </c>
      <c r="Z33" s="327">
        <v>0</v>
      </c>
      <c r="AA33" s="328">
        <v>0</v>
      </c>
      <c r="AB33" s="326">
        <v>0</v>
      </c>
      <c r="AC33" s="327">
        <v>30948</v>
      </c>
      <c r="AD33" s="327">
        <v>47746</v>
      </c>
      <c r="AE33" s="327">
        <v>0</v>
      </c>
      <c r="AF33" s="327">
        <v>110613</v>
      </c>
      <c r="AG33" s="327">
        <v>0</v>
      </c>
      <c r="AH33" s="328">
        <v>189307</v>
      </c>
      <c r="AI33" s="330">
        <v>189307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11042</v>
      </c>
      <c r="AW33" s="328">
        <v>11042</v>
      </c>
      <c r="AX33" s="326">
        <v>0</v>
      </c>
      <c r="AY33" s="327">
        <v>17154</v>
      </c>
      <c r="AZ33" s="327">
        <v>43836</v>
      </c>
      <c r="BA33" s="327">
        <v>76336</v>
      </c>
      <c r="BB33" s="327">
        <v>0</v>
      </c>
      <c r="BC33" s="327">
        <v>0</v>
      </c>
      <c r="BD33" s="328">
        <v>137326</v>
      </c>
      <c r="BE33" s="330">
        <v>148368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8372</v>
      </c>
      <c r="BV33" s="327">
        <v>13216</v>
      </c>
      <c r="BW33" s="327">
        <v>0</v>
      </c>
      <c r="BX33" s="327">
        <v>11438</v>
      </c>
      <c r="BY33" s="327">
        <v>8428</v>
      </c>
      <c r="BZ33" s="328">
        <v>41454</v>
      </c>
      <c r="CA33" s="330">
        <v>48706</v>
      </c>
      <c r="CB33" s="326">
        <v>0</v>
      </c>
      <c r="CC33" s="327">
        <v>0</v>
      </c>
      <c r="CD33" s="328">
        <v>0</v>
      </c>
      <c r="CE33" s="326">
        <v>0</v>
      </c>
      <c r="CF33" s="327">
        <v>68489</v>
      </c>
      <c r="CG33" s="327">
        <v>0</v>
      </c>
      <c r="CH33" s="327">
        <v>395878</v>
      </c>
      <c r="CI33" s="327">
        <v>0</v>
      </c>
      <c r="CJ33" s="327">
        <v>0</v>
      </c>
      <c r="CK33" s="328">
        <v>464367</v>
      </c>
      <c r="CL33" s="330">
        <v>464367</v>
      </c>
      <c r="CM33" s="326">
        <v>0</v>
      </c>
      <c r="CN33" s="327">
        <v>0</v>
      </c>
      <c r="CO33" s="328">
        <v>0</v>
      </c>
      <c r="CP33" s="332">
        <v>0</v>
      </c>
      <c r="CQ33" s="327">
        <v>68489</v>
      </c>
      <c r="CR33" s="327">
        <v>0</v>
      </c>
      <c r="CS33" s="327">
        <v>168638</v>
      </c>
      <c r="CT33" s="327">
        <v>0</v>
      </c>
      <c r="CU33" s="327">
        <v>0</v>
      </c>
      <c r="CV33" s="328">
        <v>237127</v>
      </c>
      <c r="CW33" s="330">
        <v>237127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0</v>
      </c>
      <c r="DD33" s="327">
        <v>227240</v>
      </c>
      <c r="DE33" s="327">
        <v>0</v>
      </c>
      <c r="DF33" s="327">
        <v>0</v>
      </c>
      <c r="DG33" s="328">
        <v>227240</v>
      </c>
      <c r="DH33" s="330">
        <v>227240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0</v>
      </c>
      <c r="DP33" s="327">
        <v>0</v>
      </c>
      <c r="DQ33" s="327">
        <v>0</v>
      </c>
      <c r="DR33" s="328">
        <v>0</v>
      </c>
      <c r="DS33" s="330">
        <v>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0</v>
      </c>
      <c r="FQ33" s="327">
        <v>50162</v>
      </c>
      <c r="FR33" s="327">
        <v>34958</v>
      </c>
      <c r="FS33" s="327">
        <v>21350</v>
      </c>
      <c r="FT33" s="327">
        <v>0</v>
      </c>
      <c r="FU33" s="328">
        <v>106470</v>
      </c>
      <c r="FV33" s="330">
        <v>114170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0</v>
      </c>
      <c r="GB33" s="327">
        <v>50162</v>
      </c>
      <c r="GC33" s="327">
        <v>34958</v>
      </c>
      <c r="GD33" s="327">
        <v>21350</v>
      </c>
      <c r="GE33" s="327">
        <v>0</v>
      </c>
      <c r="GF33" s="328">
        <v>106470</v>
      </c>
      <c r="GG33" s="334">
        <v>114170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204695</v>
      </c>
      <c r="HM33" s="328">
        <v>204695</v>
      </c>
      <c r="HN33" s="330">
        <v>204695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121111</v>
      </c>
      <c r="IP33" s="339">
        <v>280095</v>
      </c>
      <c r="IQ33" s="337">
        <v>13946</v>
      </c>
      <c r="IR33" s="336">
        <v>0</v>
      </c>
      <c r="IS33" s="337">
        <v>0</v>
      </c>
      <c r="IT33" s="340">
        <v>415152</v>
      </c>
      <c r="IU33" s="341">
        <v>415152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121111</v>
      </c>
      <c r="JW33" s="345">
        <v>63448</v>
      </c>
      <c r="JX33" s="345">
        <v>13946</v>
      </c>
      <c r="JY33" s="345">
        <v>0</v>
      </c>
      <c r="JZ33" s="345">
        <v>0</v>
      </c>
      <c r="KA33" s="349">
        <v>198505</v>
      </c>
      <c r="KB33" s="347">
        <v>198505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216647</v>
      </c>
      <c r="LP33" s="345">
        <v>0</v>
      </c>
      <c r="LQ33" s="345">
        <v>0</v>
      </c>
      <c r="LR33" s="345">
        <v>0</v>
      </c>
      <c r="LS33" s="349">
        <v>216647</v>
      </c>
      <c r="LT33" s="347">
        <v>216647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211909</v>
      </c>
      <c r="OP33" s="345">
        <v>0</v>
      </c>
      <c r="OQ33" s="345">
        <v>0</v>
      </c>
      <c r="OR33" s="349">
        <v>211909</v>
      </c>
      <c r="OS33" s="354">
        <v>211909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211909</v>
      </c>
      <c r="PL33" s="345">
        <v>0</v>
      </c>
      <c r="PM33" s="345">
        <v>0</v>
      </c>
      <c r="PN33" s="349">
        <v>211909</v>
      </c>
      <c r="PO33" s="347">
        <v>211909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25994</v>
      </c>
      <c r="QN33" s="346">
        <v>25994</v>
      </c>
      <c r="QO33" s="351">
        <v>0</v>
      </c>
      <c r="QP33" s="345">
        <v>246074</v>
      </c>
      <c r="QQ33" s="345">
        <v>435055</v>
      </c>
      <c r="QR33" s="345">
        <v>733027</v>
      </c>
      <c r="QS33" s="345">
        <v>143401</v>
      </c>
      <c r="QT33" s="345">
        <v>213123</v>
      </c>
      <c r="QU33" s="349">
        <v>1770680</v>
      </c>
      <c r="QV33" s="354">
        <v>1796674</v>
      </c>
    </row>
    <row r="34" spans="2:464" s="70" customFormat="1" ht="21" customHeight="1" x14ac:dyDescent="0.2">
      <c r="B34" s="410" t="s">
        <v>29</v>
      </c>
      <c r="C34" s="326">
        <v>109123</v>
      </c>
      <c r="D34" s="327">
        <v>97370</v>
      </c>
      <c r="E34" s="328">
        <v>206493</v>
      </c>
      <c r="F34" s="329">
        <v>0</v>
      </c>
      <c r="G34" s="327">
        <v>374416</v>
      </c>
      <c r="H34" s="327">
        <v>261230</v>
      </c>
      <c r="I34" s="327">
        <v>373710</v>
      </c>
      <c r="J34" s="327">
        <v>467049</v>
      </c>
      <c r="K34" s="327">
        <v>195405</v>
      </c>
      <c r="L34" s="367">
        <v>1671810</v>
      </c>
      <c r="M34" s="330">
        <v>1878303</v>
      </c>
      <c r="N34" s="326">
        <v>0</v>
      </c>
      <c r="O34" s="327">
        <v>65240</v>
      </c>
      <c r="P34" s="328">
        <v>65240</v>
      </c>
      <c r="Q34" s="326">
        <v>0</v>
      </c>
      <c r="R34" s="327">
        <v>199530</v>
      </c>
      <c r="S34" s="327">
        <v>170412</v>
      </c>
      <c r="T34" s="327">
        <v>187313</v>
      </c>
      <c r="U34" s="327">
        <v>237845</v>
      </c>
      <c r="V34" s="327">
        <v>0</v>
      </c>
      <c r="W34" s="328">
        <v>795100</v>
      </c>
      <c r="X34" s="330">
        <v>860340</v>
      </c>
      <c r="Y34" s="326">
        <v>0</v>
      </c>
      <c r="Z34" s="327">
        <v>0</v>
      </c>
      <c r="AA34" s="328">
        <v>0</v>
      </c>
      <c r="AB34" s="326">
        <v>0</v>
      </c>
      <c r="AC34" s="327">
        <v>43980</v>
      </c>
      <c r="AD34" s="327">
        <v>65850</v>
      </c>
      <c r="AE34" s="327">
        <v>166033</v>
      </c>
      <c r="AF34" s="327">
        <v>118619</v>
      </c>
      <c r="AG34" s="327">
        <v>0</v>
      </c>
      <c r="AH34" s="328">
        <v>394482</v>
      </c>
      <c r="AI34" s="330">
        <v>394482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65240</v>
      </c>
      <c r="AW34" s="328">
        <v>65240</v>
      </c>
      <c r="AX34" s="326">
        <v>0</v>
      </c>
      <c r="AY34" s="327">
        <v>135684</v>
      </c>
      <c r="AZ34" s="327">
        <v>76736</v>
      </c>
      <c r="BA34" s="327">
        <v>0</v>
      </c>
      <c r="BB34" s="327">
        <v>40768</v>
      </c>
      <c r="BC34" s="327">
        <v>0</v>
      </c>
      <c r="BD34" s="328">
        <v>253188</v>
      </c>
      <c r="BE34" s="330">
        <v>318428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27826</v>
      </c>
      <c r="BL34" s="327">
        <v>0</v>
      </c>
      <c r="BM34" s="327">
        <v>59208</v>
      </c>
      <c r="BN34" s="327">
        <v>0</v>
      </c>
      <c r="BO34" s="328">
        <v>87034</v>
      </c>
      <c r="BP34" s="330">
        <v>87034</v>
      </c>
      <c r="BQ34" s="326">
        <v>0</v>
      </c>
      <c r="BR34" s="327">
        <v>0</v>
      </c>
      <c r="BS34" s="328">
        <v>0</v>
      </c>
      <c r="BT34" s="326">
        <v>0</v>
      </c>
      <c r="BU34" s="327">
        <v>19866</v>
      </c>
      <c r="BV34" s="327">
        <v>0</v>
      </c>
      <c r="BW34" s="327">
        <v>21280</v>
      </c>
      <c r="BX34" s="327">
        <v>19250</v>
      </c>
      <c r="BY34" s="327">
        <v>0</v>
      </c>
      <c r="BZ34" s="328">
        <v>60396</v>
      </c>
      <c r="CA34" s="330">
        <v>60396</v>
      </c>
      <c r="CB34" s="326">
        <v>0</v>
      </c>
      <c r="CC34" s="327">
        <v>0</v>
      </c>
      <c r="CD34" s="328">
        <v>0</v>
      </c>
      <c r="CE34" s="326">
        <v>0</v>
      </c>
      <c r="CF34" s="327">
        <v>162426</v>
      </c>
      <c r="CG34" s="327">
        <v>43218</v>
      </c>
      <c r="CH34" s="327">
        <v>0</v>
      </c>
      <c r="CI34" s="327">
        <v>0</v>
      </c>
      <c r="CJ34" s="327">
        <v>0</v>
      </c>
      <c r="CK34" s="328">
        <v>205644</v>
      </c>
      <c r="CL34" s="330">
        <v>205644</v>
      </c>
      <c r="CM34" s="326">
        <v>0</v>
      </c>
      <c r="CN34" s="327">
        <v>0</v>
      </c>
      <c r="CO34" s="328">
        <v>0</v>
      </c>
      <c r="CP34" s="332">
        <v>0</v>
      </c>
      <c r="CQ34" s="327">
        <v>118804</v>
      </c>
      <c r="CR34" s="327">
        <v>43218</v>
      </c>
      <c r="CS34" s="327">
        <v>0</v>
      </c>
      <c r="CT34" s="327">
        <v>0</v>
      </c>
      <c r="CU34" s="327">
        <v>0</v>
      </c>
      <c r="CV34" s="328">
        <v>162022</v>
      </c>
      <c r="CW34" s="330">
        <v>162022</v>
      </c>
      <c r="CX34" s="326">
        <v>0</v>
      </c>
      <c r="CY34" s="327">
        <v>0</v>
      </c>
      <c r="CZ34" s="328">
        <v>0</v>
      </c>
      <c r="DA34" s="326">
        <v>0</v>
      </c>
      <c r="DB34" s="327">
        <v>43622</v>
      </c>
      <c r="DC34" s="327">
        <v>0</v>
      </c>
      <c r="DD34" s="327">
        <v>0</v>
      </c>
      <c r="DE34" s="327">
        <v>0</v>
      </c>
      <c r="DF34" s="327">
        <v>0</v>
      </c>
      <c r="DG34" s="328">
        <v>43622</v>
      </c>
      <c r="DH34" s="330">
        <v>43622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32130</v>
      </c>
      <c r="FN34" s="328">
        <v>32130</v>
      </c>
      <c r="FO34" s="326">
        <v>0</v>
      </c>
      <c r="FP34" s="327">
        <v>12460</v>
      </c>
      <c r="FQ34" s="327">
        <v>47600</v>
      </c>
      <c r="FR34" s="327">
        <v>14700</v>
      </c>
      <c r="FS34" s="327">
        <v>43470</v>
      </c>
      <c r="FT34" s="327">
        <v>0</v>
      </c>
      <c r="FU34" s="328">
        <v>118230</v>
      </c>
      <c r="FV34" s="330">
        <v>150360</v>
      </c>
      <c r="FW34" s="333">
        <v>0</v>
      </c>
      <c r="FX34" s="327">
        <v>32130</v>
      </c>
      <c r="FY34" s="331">
        <v>32130</v>
      </c>
      <c r="FZ34" s="332">
        <v>0</v>
      </c>
      <c r="GA34" s="327">
        <v>12460</v>
      </c>
      <c r="GB34" s="327">
        <v>47600</v>
      </c>
      <c r="GC34" s="327">
        <v>14700</v>
      </c>
      <c r="GD34" s="327">
        <v>43470</v>
      </c>
      <c r="GE34" s="327">
        <v>0</v>
      </c>
      <c r="GF34" s="328">
        <v>118230</v>
      </c>
      <c r="GG34" s="334">
        <v>150360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109123</v>
      </c>
      <c r="HE34" s="327">
        <v>0</v>
      </c>
      <c r="HF34" s="331">
        <v>109123</v>
      </c>
      <c r="HG34" s="332">
        <v>0</v>
      </c>
      <c r="HH34" s="327">
        <v>0</v>
      </c>
      <c r="HI34" s="327">
        <v>0</v>
      </c>
      <c r="HJ34" s="327">
        <v>171697</v>
      </c>
      <c r="HK34" s="327">
        <v>185734</v>
      </c>
      <c r="HL34" s="327">
        <v>195405</v>
      </c>
      <c r="HM34" s="328">
        <v>552836</v>
      </c>
      <c r="HN34" s="330">
        <v>661959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127939</v>
      </c>
      <c r="IP34" s="357">
        <v>317863</v>
      </c>
      <c r="IQ34" s="358">
        <v>0</v>
      </c>
      <c r="IR34" s="356">
        <v>234290</v>
      </c>
      <c r="IS34" s="358">
        <v>0</v>
      </c>
      <c r="IT34" s="359">
        <v>680092</v>
      </c>
      <c r="IU34" s="358">
        <v>680092</v>
      </c>
      <c r="IV34" s="342">
        <v>0</v>
      </c>
      <c r="IW34" s="343">
        <v>0</v>
      </c>
      <c r="IX34" s="344">
        <v>0</v>
      </c>
      <c r="IY34" s="404">
        <v>0</v>
      </c>
      <c r="IZ34" s="345">
        <v>51786</v>
      </c>
      <c r="JA34" s="345">
        <v>0</v>
      </c>
      <c r="JB34" s="345">
        <v>0</v>
      </c>
      <c r="JC34" s="345">
        <v>0</v>
      </c>
      <c r="JD34" s="345">
        <v>0</v>
      </c>
      <c r="JE34" s="346">
        <v>51786</v>
      </c>
      <c r="JF34" s="347">
        <v>51786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76153</v>
      </c>
      <c r="JW34" s="345">
        <v>0</v>
      </c>
      <c r="JX34" s="345">
        <v>0</v>
      </c>
      <c r="JY34" s="345">
        <v>0</v>
      </c>
      <c r="JZ34" s="345">
        <v>0</v>
      </c>
      <c r="KA34" s="349">
        <v>76153</v>
      </c>
      <c r="KB34" s="347">
        <v>76153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47">
        <v>0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317863</v>
      </c>
      <c r="KT34" s="345">
        <v>0</v>
      </c>
      <c r="KU34" s="345">
        <v>0</v>
      </c>
      <c r="KV34" s="345">
        <v>0</v>
      </c>
      <c r="KW34" s="349">
        <v>317863</v>
      </c>
      <c r="KX34" s="354">
        <v>317863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234290</v>
      </c>
      <c r="NJ34" s="345">
        <v>0</v>
      </c>
      <c r="NK34" s="349">
        <v>234290</v>
      </c>
      <c r="NL34" s="347">
        <v>234290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0</v>
      </c>
      <c r="OP34" s="345">
        <v>563794</v>
      </c>
      <c r="OQ34" s="345">
        <v>259328</v>
      </c>
      <c r="OR34" s="349">
        <v>823122</v>
      </c>
      <c r="OS34" s="354">
        <v>823122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0</v>
      </c>
      <c r="PL34" s="345">
        <v>263116</v>
      </c>
      <c r="PM34" s="345">
        <v>259328</v>
      </c>
      <c r="PN34" s="349">
        <v>522444</v>
      </c>
      <c r="PO34" s="347">
        <v>522444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300678</v>
      </c>
      <c r="QI34" s="345">
        <v>0</v>
      </c>
      <c r="QJ34" s="349">
        <v>300678</v>
      </c>
      <c r="QK34" s="350">
        <v>300678</v>
      </c>
      <c r="QL34" s="348">
        <v>109123</v>
      </c>
      <c r="QM34" s="345">
        <v>97370</v>
      </c>
      <c r="QN34" s="346">
        <v>206493</v>
      </c>
      <c r="QO34" s="351">
        <v>0</v>
      </c>
      <c r="QP34" s="345">
        <v>502355</v>
      </c>
      <c r="QQ34" s="345">
        <v>579093</v>
      </c>
      <c r="QR34" s="345">
        <v>373710</v>
      </c>
      <c r="QS34" s="345">
        <v>1265133</v>
      </c>
      <c r="QT34" s="345">
        <v>454733</v>
      </c>
      <c r="QU34" s="349">
        <v>3175024</v>
      </c>
      <c r="QV34" s="354">
        <v>3381517</v>
      </c>
    </row>
    <row r="35" spans="2:464" s="70" customFormat="1" ht="21" customHeight="1" x14ac:dyDescent="0.2">
      <c r="B35" s="410" t="s">
        <v>30</v>
      </c>
      <c r="C35" s="326">
        <v>35919</v>
      </c>
      <c r="D35" s="327">
        <v>16940</v>
      </c>
      <c r="E35" s="368">
        <v>52859</v>
      </c>
      <c r="F35" s="370">
        <v>0</v>
      </c>
      <c r="G35" s="369">
        <v>486333</v>
      </c>
      <c r="H35" s="369">
        <v>230777</v>
      </c>
      <c r="I35" s="369">
        <v>334705</v>
      </c>
      <c r="J35" s="369">
        <v>327824</v>
      </c>
      <c r="K35" s="369">
        <v>213546</v>
      </c>
      <c r="L35" s="370">
        <v>1593185</v>
      </c>
      <c r="M35" s="330">
        <v>1646044</v>
      </c>
      <c r="N35" s="326">
        <v>0</v>
      </c>
      <c r="O35" s="327">
        <v>0</v>
      </c>
      <c r="P35" s="328">
        <v>0</v>
      </c>
      <c r="Q35" s="326">
        <v>0</v>
      </c>
      <c r="R35" s="327">
        <v>201016</v>
      </c>
      <c r="S35" s="327">
        <v>84062</v>
      </c>
      <c r="T35" s="327">
        <v>265636</v>
      </c>
      <c r="U35" s="327">
        <v>267001</v>
      </c>
      <c r="V35" s="327">
        <v>0</v>
      </c>
      <c r="W35" s="328">
        <v>817715</v>
      </c>
      <c r="X35" s="330">
        <v>817715</v>
      </c>
      <c r="Y35" s="326">
        <v>0</v>
      </c>
      <c r="Z35" s="327">
        <v>0</v>
      </c>
      <c r="AA35" s="328">
        <v>0</v>
      </c>
      <c r="AB35" s="326">
        <v>0</v>
      </c>
      <c r="AC35" s="327">
        <v>47233</v>
      </c>
      <c r="AD35" s="327">
        <v>60244</v>
      </c>
      <c r="AE35" s="327">
        <v>189476</v>
      </c>
      <c r="AF35" s="327">
        <v>206892</v>
      </c>
      <c r="AG35" s="327">
        <v>0</v>
      </c>
      <c r="AH35" s="328">
        <v>503845</v>
      </c>
      <c r="AI35" s="330">
        <v>503845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41195</v>
      </c>
      <c r="AQ35" s="327">
        <v>0</v>
      </c>
      <c r="AR35" s="327">
        <v>0</v>
      </c>
      <c r="AS35" s="328">
        <v>41195</v>
      </c>
      <c r="AT35" s="330">
        <v>41195</v>
      </c>
      <c r="AU35" s="326">
        <v>0</v>
      </c>
      <c r="AV35" s="327">
        <v>0</v>
      </c>
      <c r="AW35" s="328">
        <v>0</v>
      </c>
      <c r="AX35" s="326">
        <v>0</v>
      </c>
      <c r="AY35" s="327">
        <v>118419</v>
      </c>
      <c r="AZ35" s="327">
        <v>23818</v>
      </c>
      <c r="BA35" s="327">
        <v>34965</v>
      </c>
      <c r="BB35" s="327">
        <v>25809</v>
      </c>
      <c r="BC35" s="327">
        <v>0</v>
      </c>
      <c r="BD35" s="328">
        <v>203011</v>
      </c>
      <c r="BE35" s="330">
        <v>203011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35364</v>
      </c>
      <c r="BV35" s="327">
        <v>0</v>
      </c>
      <c r="BW35" s="327">
        <v>0</v>
      </c>
      <c r="BX35" s="327">
        <v>34300</v>
      </c>
      <c r="BY35" s="327">
        <v>0</v>
      </c>
      <c r="BZ35" s="328">
        <v>69664</v>
      </c>
      <c r="CA35" s="330">
        <v>69664</v>
      </c>
      <c r="CB35" s="326">
        <v>18503</v>
      </c>
      <c r="CC35" s="327">
        <v>0</v>
      </c>
      <c r="CD35" s="328">
        <v>18503</v>
      </c>
      <c r="CE35" s="326">
        <v>0</v>
      </c>
      <c r="CF35" s="327">
        <v>87264</v>
      </c>
      <c r="CG35" s="327">
        <v>99339</v>
      </c>
      <c r="CH35" s="327">
        <v>35070</v>
      </c>
      <c r="CI35" s="327">
        <v>0</v>
      </c>
      <c r="CJ35" s="327">
        <v>0</v>
      </c>
      <c r="CK35" s="328">
        <v>221673</v>
      </c>
      <c r="CL35" s="330">
        <v>240176</v>
      </c>
      <c r="CM35" s="326">
        <v>0</v>
      </c>
      <c r="CN35" s="327">
        <v>0</v>
      </c>
      <c r="CO35" s="328">
        <v>0</v>
      </c>
      <c r="CP35" s="332">
        <v>0</v>
      </c>
      <c r="CQ35" s="327">
        <v>54609</v>
      </c>
      <c r="CR35" s="327">
        <v>25779</v>
      </c>
      <c r="CS35" s="327">
        <v>35070</v>
      </c>
      <c r="CT35" s="327">
        <v>0</v>
      </c>
      <c r="CU35" s="327">
        <v>0</v>
      </c>
      <c r="CV35" s="328">
        <v>115458</v>
      </c>
      <c r="CW35" s="330">
        <v>115458</v>
      </c>
      <c r="CX35" s="326">
        <v>18503</v>
      </c>
      <c r="CY35" s="327">
        <v>0</v>
      </c>
      <c r="CZ35" s="328">
        <v>18503</v>
      </c>
      <c r="DA35" s="326">
        <v>0</v>
      </c>
      <c r="DB35" s="327">
        <v>32655</v>
      </c>
      <c r="DC35" s="327">
        <v>73560</v>
      </c>
      <c r="DD35" s="327">
        <v>0</v>
      </c>
      <c r="DE35" s="327">
        <v>0</v>
      </c>
      <c r="DF35" s="327">
        <v>0</v>
      </c>
      <c r="DG35" s="328">
        <v>106215</v>
      </c>
      <c r="DH35" s="330">
        <v>124718</v>
      </c>
      <c r="DI35" s="326">
        <v>0</v>
      </c>
      <c r="DJ35" s="327">
        <v>0</v>
      </c>
      <c r="DK35" s="331">
        <v>0</v>
      </c>
      <c r="DL35" s="332">
        <v>0</v>
      </c>
      <c r="DM35" s="327">
        <v>27928</v>
      </c>
      <c r="DN35" s="327">
        <v>0</v>
      </c>
      <c r="DO35" s="327">
        <v>0</v>
      </c>
      <c r="DP35" s="327">
        <v>0</v>
      </c>
      <c r="DQ35" s="327">
        <v>0</v>
      </c>
      <c r="DR35" s="328">
        <v>27928</v>
      </c>
      <c r="DS35" s="330">
        <v>27928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0</v>
      </c>
      <c r="DZ35" s="327">
        <v>0</v>
      </c>
      <c r="EA35" s="327">
        <v>0</v>
      </c>
      <c r="EB35" s="327">
        <v>0</v>
      </c>
      <c r="EC35" s="328">
        <v>13540</v>
      </c>
      <c r="ED35" s="330">
        <v>13540</v>
      </c>
      <c r="EE35" s="326">
        <v>0</v>
      </c>
      <c r="EF35" s="331">
        <v>0</v>
      </c>
      <c r="EG35" s="328">
        <v>0</v>
      </c>
      <c r="EH35" s="326">
        <v>0</v>
      </c>
      <c r="EI35" s="327">
        <v>14388</v>
      </c>
      <c r="EJ35" s="327">
        <v>0</v>
      </c>
      <c r="EK35" s="327">
        <v>0</v>
      </c>
      <c r="EL35" s="327">
        <v>0</v>
      </c>
      <c r="EM35" s="327">
        <v>0</v>
      </c>
      <c r="EN35" s="331">
        <v>14388</v>
      </c>
      <c r="EO35" s="330">
        <v>14388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17416</v>
      </c>
      <c r="FM35" s="327">
        <v>16940</v>
      </c>
      <c r="FN35" s="328">
        <v>34356</v>
      </c>
      <c r="FO35" s="326">
        <v>0</v>
      </c>
      <c r="FP35" s="327">
        <v>32158</v>
      </c>
      <c r="FQ35" s="327">
        <v>47376</v>
      </c>
      <c r="FR35" s="327">
        <v>33999</v>
      </c>
      <c r="FS35" s="327">
        <v>60823</v>
      </c>
      <c r="FT35" s="327">
        <v>0</v>
      </c>
      <c r="FU35" s="328">
        <v>174356</v>
      </c>
      <c r="FV35" s="330">
        <v>208712</v>
      </c>
      <c r="FW35" s="333">
        <v>17416</v>
      </c>
      <c r="FX35" s="327">
        <v>0</v>
      </c>
      <c r="FY35" s="331">
        <v>17416</v>
      </c>
      <c r="FZ35" s="332">
        <v>0</v>
      </c>
      <c r="GA35" s="327">
        <v>32158</v>
      </c>
      <c r="GB35" s="327">
        <v>47376</v>
      </c>
      <c r="GC35" s="327">
        <v>33999</v>
      </c>
      <c r="GD35" s="327">
        <v>57589</v>
      </c>
      <c r="GE35" s="327">
        <v>0</v>
      </c>
      <c r="GF35" s="328">
        <v>171122</v>
      </c>
      <c r="GG35" s="334">
        <v>188538</v>
      </c>
      <c r="GH35" s="333">
        <v>0</v>
      </c>
      <c r="GI35" s="327">
        <v>16940</v>
      </c>
      <c r="GJ35" s="331">
        <v>16940</v>
      </c>
      <c r="GK35" s="332">
        <v>0</v>
      </c>
      <c r="GL35" s="327">
        <v>0</v>
      </c>
      <c r="GM35" s="327">
        <v>0</v>
      </c>
      <c r="GN35" s="327">
        <v>0</v>
      </c>
      <c r="GO35" s="327">
        <v>3234</v>
      </c>
      <c r="GP35" s="327">
        <v>0</v>
      </c>
      <c r="GQ35" s="328">
        <v>3234</v>
      </c>
      <c r="GR35" s="330">
        <v>20174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137967</v>
      </c>
      <c r="HI35" s="327">
        <v>0</v>
      </c>
      <c r="HJ35" s="327">
        <v>0</v>
      </c>
      <c r="HK35" s="327">
        <v>0</v>
      </c>
      <c r="HL35" s="327">
        <v>213546</v>
      </c>
      <c r="HM35" s="328">
        <v>351513</v>
      </c>
      <c r="HN35" s="330">
        <v>351513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71057</v>
      </c>
      <c r="IP35" s="339">
        <v>151760</v>
      </c>
      <c r="IQ35" s="337">
        <v>0</v>
      </c>
      <c r="IR35" s="336">
        <v>10486</v>
      </c>
      <c r="IS35" s="337">
        <v>0</v>
      </c>
      <c r="IT35" s="340">
        <v>233303</v>
      </c>
      <c r="IU35" s="341">
        <v>233303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71057</v>
      </c>
      <c r="JW35" s="345">
        <v>0</v>
      </c>
      <c r="JX35" s="345">
        <v>0</v>
      </c>
      <c r="JY35" s="345">
        <v>10486</v>
      </c>
      <c r="JZ35" s="345">
        <v>0</v>
      </c>
      <c r="KA35" s="349">
        <v>81543</v>
      </c>
      <c r="KB35" s="347">
        <v>81543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151760</v>
      </c>
      <c r="KT35" s="345">
        <v>0</v>
      </c>
      <c r="KU35" s="345">
        <v>0</v>
      </c>
      <c r="KV35" s="345">
        <v>0</v>
      </c>
      <c r="KW35" s="349">
        <v>151760</v>
      </c>
      <c r="KX35" s="354">
        <v>151760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189581</v>
      </c>
      <c r="ON35" s="345">
        <v>228839</v>
      </c>
      <c r="OO35" s="345">
        <v>221471</v>
      </c>
      <c r="OP35" s="345">
        <v>281391</v>
      </c>
      <c r="OQ35" s="345">
        <v>0</v>
      </c>
      <c r="OR35" s="349">
        <v>921282</v>
      </c>
      <c r="OS35" s="354">
        <v>921282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221471</v>
      </c>
      <c r="PA35" s="345">
        <v>0</v>
      </c>
      <c r="PB35" s="345">
        <v>0</v>
      </c>
      <c r="PC35" s="349">
        <v>221471</v>
      </c>
      <c r="PD35" s="354">
        <v>221471</v>
      </c>
      <c r="PE35" s="348">
        <v>0</v>
      </c>
      <c r="PF35" s="345">
        <v>0</v>
      </c>
      <c r="PG35" s="349">
        <v>0</v>
      </c>
      <c r="PH35" s="413">
        <v>0</v>
      </c>
      <c r="PI35" s="345">
        <v>189581</v>
      </c>
      <c r="PJ35" s="345">
        <v>228839</v>
      </c>
      <c r="PK35" s="345">
        <v>0</v>
      </c>
      <c r="PL35" s="345">
        <v>281391</v>
      </c>
      <c r="PM35" s="345">
        <v>0</v>
      </c>
      <c r="PN35" s="349">
        <v>699811</v>
      </c>
      <c r="PO35" s="347">
        <v>699811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35919</v>
      </c>
      <c r="QM35" s="345">
        <v>16940</v>
      </c>
      <c r="QN35" s="346">
        <v>52859</v>
      </c>
      <c r="QO35" s="351">
        <v>0</v>
      </c>
      <c r="QP35" s="345">
        <v>746971</v>
      </c>
      <c r="QQ35" s="345">
        <v>611376</v>
      </c>
      <c r="QR35" s="345">
        <v>556176</v>
      </c>
      <c r="QS35" s="345">
        <v>619701</v>
      </c>
      <c r="QT35" s="345">
        <v>213546</v>
      </c>
      <c r="QU35" s="349">
        <v>2747770</v>
      </c>
      <c r="QV35" s="354">
        <v>2800629</v>
      </c>
    </row>
    <row r="36" spans="2:464" s="70" customFormat="1" ht="21" customHeight="1" x14ac:dyDescent="0.2">
      <c r="B36" s="410" t="s">
        <v>31</v>
      </c>
      <c r="C36" s="326">
        <v>4480</v>
      </c>
      <c r="D36" s="327">
        <v>9590</v>
      </c>
      <c r="E36" s="328">
        <v>14070</v>
      </c>
      <c r="F36" s="329">
        <v>0</v>
      </c>
      <c r="G36" s="327">
        <v>151178</v>
      </c>
      <c r="H36" s="327">
        <v>372420</v>
      </c>
      <c r="I36" s="327">
        <v>593099</v>
      </c>
      <c r="J36" s="327">
        <v>128825</v>
      </c>
      <c r="K36" s="327">
        <v>257531</v>
      </c>
      <c r="L36" s="367">
        <v>1503053</v>
      </c>
      <c r="M36" s="330">
        <v>1517123</v>
      </c>
      <c r="N36" s="326">
        <v>0</v>
      </c>
      <c r="O36" s="327">
        <v>0</v>
      </c>
      <c r="P36" s="328">
        <v>0</v>
      </c>
      <c r="Q36" s="326">
        <v>0</v>
      </c>
      <c r="R36" s="327">
        <v>33281</v>
      </c>
      <c r="S36" s="327">
        <v>44996</v>
      </c>
      <c r="T36" s="327">
        <v>199136</v>
      </c>
      <c r="U36" s="327">
        <v>0</v>
      </c>
      <c r="V36" s="327">
        <v>144834</v>
      </c>
      <c r="W36" s="328">
        <v>422247</v>
      </c>
      <c r="X36" s="330">
        <v>422247</v>
      </c>
      <c r="Y36" s="326">
        <v>0</v>
      </c>
      <c r="Z36" s="327">
        <v>0</v>
      </c>
      <c r="AA36" s="328">
        <v>0</v>
      </c>
      <c r="AB36" s="326">
        <v>0</v>
      </c>
      <c r="AC36" s="327">
        <v>33281</v>
      </c>
      <c r="AD36" s="327">
        <v>0</v>
      </c>
      <c r="AE36" s="327">
        <v>0</v>
      </c>
      <c r="AF36" s="327">
        <v>0</v>
      </c>
      <c r="AG36" s="327">
        <v>0</v>
      </c>
      <c r="AH36" s="328">
        <v>33281</v>
      </c>
      <c r="AI36" s="330">
        <v>33281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79188</v>
      </c>
      <c r="AS36" s="328">
        <v>79188</v>
      </c>
      <c r="AT36" s="330">
        <v>79188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44996</v>
      </c>
      <c r="BA36" s="327">
        <v>172018</v>
      </c>
      <c r="BB36" s="327">
        <v>0</v>
      </c>
      <c r="BC36" s="327">
        <v>65646</v>
      </c>
      <c r="BD36" s="328">
        <v>282660</v>
      </c>
      <c r="BE36" s="330">
        <v>282660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27118</v>
      </c>
      <c r="BX36" s="327">
        <v>0</v>
      </c>
      <c r="BY36" s="327">
        <v>0</v>
      </c>
      <c r="BZ36" s="328">
        <v>27118</v>
      </c>
      <c r="CA36" s="330">
        <v>27118</v>
      </c>
      <c r="CB36" s="326">
        <v>0</v>
      </c>
      <c r="CC36" s="327">
        <v>0</v>
      </c>
      <c r="CD36" s="328">
        <v>0</v>
      </c>
      <c r="CE36" s="326">
        <v>0</v>
      </c>
      <c r="CF36" s="327">
        <v>61589</v>
      </c>
      <c r="CG36" s="327">
        <v>112412</v>
      </c>
      <c r="CH36" s="327">
        <v>83562</v>
      </c>
      <c r="CI36" s="327">
        <v>106789</v>
      </c>
      <c r="CJ36" s="327">
        <v>0</v>
      </c>
      <c r="CK36" s="328">
        <v>364352</v>
      </c>
      <c r="CL36" s="330">
        <v>364352</v>
      </c>
      <c r="CM36" s="326">
        <v>0</v>
      </c>
      <c r="CN36" s="327">
        <v>0</v>
      </c>
      <c r="CO36" s="328">
        <v>0</v>
      </c>
      <c r="CP36" s="332">
        <v>0</v>
      </c>
      <c r="CQ36" s="327">
        <v>61589</v>
      </c>
      <c r="CR36" s="327">
        <v>23807</v>
      </c>
      <c r="CS36" s="327">
        <v>62050</v>
      </c>
      <c r="CT36" s="327">
        <v>106789</v>
      </c>
      <c r="CU36" s="327">
        <v>0</v>
      </c>
      <c r="CV36" s="328">
        <v>254235</v>
      </c>
      <c r="CW36" s="330">
        <v>254235</v>
      </c>
      <c r="CX36" s="326">
        <v>0</v>
      </c>
      <c r="CY36" s="327">
        <v>0</v>
      </c>
      <c r="CZ36" s="328">
        <v>0</v>
      </c>
      <c r="DA36" s="326">
        <v>0</v>
      </c>
      <c r="DB36" s="327">
        <v>0</v>
      </c>
      <c r="DC36" s="327">
        <v>88605</v>
      </c>
      <c r="DD36" s="327">
        <v>21512</v>
      </c>
      <c r="DE36" s="327">
        <v>0</v>
      </c>
      <c r="DF36" s="327">
        <v>0</v>
      </c>
      <c r="DG36" s="328">
        <v>110117</v>
      </c>
      <c r="DH36" s="330">
        <v>110117</v>
      </c>
      <c r="DI36" s="326">
        <v>0</v>
      </c>
      <c r="DJ36" s="327">
        <v>0</v>
      </c>
      <c r="DK36" s="331">
        <v>0</v>
      </c>
      <c r="DL36" s="332">
        <v>0</v>
      </c>
      <c r="DM36" s="327">
        <v>44408</v>
      </c>
      <c r="DN36" s="327">
        <v>0</v>
      </c>
      <c r="DO36" s="327">
        <v>0</v>
      </c>
      <c r="DP36" s="327">
        <v>0</v>
      </c>
      <c r="DQ36" s="327">
        <v>81547</v>
      </c>
      <c r="DR36" s="328">
        <v>125955</v>
      </c>
      <c r="DS36" s="330">
        <v>125955</v>
      </c>
      <c r="DT36" s="326">
        <v>0</v>
      </c>
      <c r="DU36" s="327">
        <v>0</v>
      </c>
      <c r="DV36" s="328">
        <v>0</v>
      </c>
      <c r="DW36" s="326">
        <v>0</v>
      </c>
      <c r="DX36" s="327">
        <v>44408</v>
      </c>
      <c r="DY36" s="327">
        <v>0</v>
      </c>
      <c r="DZ36" s="327">
        <v>0</v>
      </c>
      <c r="EA36" s="327">
        <v>0</v>
      </c>
      <c r="EB36" s="327">
        <v>81547</v>
      </c>
      <c r="EC36" s="328">
        <v>125955</v>
      </c>
      <c r="ED36" s="330">
        <v>125955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4480</v>
      </c>
      <c r="FM36" s="327">
        <v>9590</v>
      </c>
      <c r="FN36" s="328">
        <v>14070</v>
      </c>
      <c r="FO36" s="326">
        <v>0</v>
      </c>
      <c r="FP36" s="327">
        <v>11900</v>
      </c>
      <c r="FQ36" s="327">
        <v>51968</v>
      </c>
      <c r="FR36" s="327">
        <v>150416</v>
      </c>
      <c r="FS36" s="327">
        <v>22036</v>
      </c>
      <c r="FT36" s="327">
        <v>31150</v>
      </c>
      <c r="FU36" s="328">
        <v>267470</v>
      </c>
      <c r="FV36" s="330">
        <v>281540</v>
      </c>
      <c r="FW36" s="333">
        <v>4480</v>
      </c>
      <c r="FX36" s="327">
        <v>9590</v>
      </c>
      <c r="FY36" s="331">
        <v>14070</v>
      </c>
      <c r="FZ36" s="332">
        <v>0</v>
      </c>
      <c r="GA36" s="327">
        <v>11900</v>
      </c>
      <c r="GB36" s="327">
        <v>51968</v>
      </c>
      <c r="GC36" s="327">
        <v>80500</v>
      </c>
      <c r="GD36" s="327">
        <v>22036</v>
      </c>
      <c r="GE36" s="327">
        <v>31150</v>
      </c>
      <c r="GF36" s="328">
        <v>197554</v>
      </c>
      <c r="GG36" s="334">
        <v>211624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69916</v>
      </c>
      <c r="GO36" s="327">
        <v>0</v>
      </c>
      <c r="GP36" s="327">
        <v>0</v>
      </c>
      <c r="GQ36" s="328">
        <v>69916</v>
      </c>
      <c r="GR36" s="330">
        <v>69916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163044</v>
      </c>
      <c r="HJ36" s="327">
        <v>159985</v>
      </c>
      <c r="HK36" s="327">
        <v>0</v>
      </c>
      <c r="HL36" s="327">
        <v>0</v>
      </c>
      <c r="HM36" s="328">
        <v>323029</v>
      </c>
      <c r="HN36" s="330">
        <v>323029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97069</v>
      </c>
      <c r="IP36" s="357">
        <v>0</v>
      </c>
      <c r="IQ36" s="358">
        <v>0</v>
      </c>
      <c r="IR36" s="356">
        <v>0</v>
      </c>
      <c r="IS36" s="358">
        <v>0</v>
      </c>
      <c r="IT36" s="359">
        <v>97069</v>
      </c>
      <c r="IU36" s="358">
        <v>97069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97069</v>
      </c>
      <c r="JW36" s="345">
        <v>0</v>
      </c>
      <c r="JX36" s="345">
        <v>0</v>
      </c>
      <c r="JY36" s="345">
        <v>0</v>
      </c>
      <c r="JZ36" s="345">
        <v>0</v>
      </c>
      <c r="KA36" s="349">
        <v>97069</v>
      </c>
      <c r="KB36" s="347">
        <v>97069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410148</v>
      </c>
      <c r="OP36" s="345">
        <v>0</v>
      </c>
      <c r="OQ36" s="345">
        <v>0</v>
      </c>
      <c r="OR36" s="349">
        <v>410148</v>
      </c>
      <c r="OS36" s="354">
        <v>410148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410148</v>
      </c>
      <c r="PA36" s="345">
        <v>0</v>
      </c>
      <c r="PB36" s="345">
        <v>0</v>
      </c>
      <c r="PC36" s="349">
        <v>410148</v>
      </c>
      <c r="PD36" s="354">
        <v>410148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4480</v>
      </c>
      <c r="QM36" s="345">
        <v>9590</v>
      </c>
      <c r="QN36" s="346">
        <v>14070</v>
      </c>
      <c r="QO36" s="351">
        <v>0</v>
      </c>
      <c r="QP36" s="345">
        <v>248247</v>
      </c>
      <c r="QQ36" s="345">
        <v>372420</v>
      </c>
      <c r="QR36" s="345">
        <v>1003247</v>
      </c>
      <c r="QS36" s="345">
        <v>128825</v>
      </c>
      <c r="QT36" s="345">
        <v>257531</v>
      </c>
      <c r="QU36" s="349">
        <v>2010270</v>
      </c>
      <c r="QV36" s="354">
        <v>2024340</v>
      </c>
    </row>
    <row r="37" spans="2:464" s="70" customFormat="1" ht="21" customHeight="1" x14ac:dyDescent="0.2">
      <c r="B37" s="410" t="s">
        <v>32</v>
      </c>
      <c r="C37" s="326">
        <v>102816</v>
      </c>
      <c r="D37" s="327">
        <v>121034</v>
      </c>
      <c r="E37" s="368">
        <v>223850</v>
      </c>
      <c r="F37" s="370">
        <v>0</v>
      </c>
      <c r="G37" s="369">
        <v>272452</v>
      </c>
      <c r="H37" s="369">
        <v>308607</v>
      </c>
      <c r="I37" s="369">
        <v>94878</v>
      </c>
      <c r="J37" s="369">
        <v>386255</v>
      </c>
      <c r="K37" s="369">
        <v>438923</v>
      </c>
      <c r="L37" s="370">
        <v>1501115</v>
      </c>
      <c r="M37" s="330">
        <v>1724965</v>
      </c>
      <c r="N37" s="326">
        <v>90496</v>
      </c>
      <c r="O37" s="327">
        <v>21427</v>
      </c>
      <c r="P37" s="328">
        <v>111923</v>
      </c>
      <c r="Q37" s="326">
        <v>0</v>
      </c>
      <c r="R37" s="327">
        <v>55209</v>
      </c>
      <c r="S37" s="327">
        <v>94042</v>
      </c>
      <c r="T37" s="327">
        <v>38143</v>
      </c>
      <c r="U37" s="327">
        <v>53144</v>
      </c>
      <c r="V37" s="327">
        <v>43708</v>
      </c>
      <c r="W37" s="328">
        <v>284246</v>
      </c>
      <c r="X37" s="330">
        <v>396169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73136</v>
      </c>
      <c r="AE37" s="327">
        <v>0</v>
      </c>
      <c r="AF37" s="327">
        <v>0</v>
      </c>
      <c r="AG37" s="327">
        <v>0</v>
      </c>
      <c r="AH37" s="328">
        <v>73136</v>
      </c>
      <c r="AI37" s="330">
        <v>73136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90496</v>
      </c>
      <c r="AV37" s="327">
        <v>21427</v>
      </c>
      <c r="AW37" s="328">
        <v>111923</v>
      </c>
      <c r="AX37" s="326">
        <v>0</v>
      </c>
      <c r="AY37" s="327">
        <v>55209</v>
      </c>
      <c r="AZ37" s="327">
        <v>0</v>
      </c>
      <c r="BA37" s="327">
        <v>24927</v>
      </c>
      <c r="BB37" s="327">
        <v>0</v>
      </c>
      <c r="BC37" s="327">
        <v>0</v>
      </c>
      <c r="BD37" s="328">
        <v>80136</v>
      </c>
      <c r="BE37" s="330">
        <v>192059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13654</v>
      </c>
      <c r="BL37" s="327">
        <v>0</v>
      </c>
      <c r="BM37" s="327">
        <v>31899</v>
      </c>
      <c r="BN37" s="327">
        <v>0</v>
      </c>
      <c r="BO37" s="328">
        <v>45553</v>
      </c>
      <c r="BP37" s="330">
        <v>45553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7252</v>
      </c>
      <c r="BW37" s="327">
        <v>13216</v>
      </c>
      <c r="BX37" s="327">
        <v>21245</v>
      </c>
      <c r="BY37" s="327">
        <v>43708</v>
      </c>
      <c r="BZ37" s="328">
        <v>85421</v>
      </c>
      <c r="CA37" s="330">
        <v>85421</v>
      </c>
      <c r="CB37" s="326">
        <v>0</v>
      </c>
      <c r="CC37" s="327">
        <v>66917</v>
      </c>
      <c r="CD37" s="328">
        <v>66917</v>
      </c>
      <c r="CE37" s="326">
        <v>0</v>
      </c>
      <c r="CF37" s="327">
        <v>193751</v>
      </c>
      <c r="CG37" s="327">
        <v>168918</v>
      </c>
      <c r="CH37" s="327">
        <v>38185</v>
      </c>
      <c r="CI37" s="327">
        <v>127577</v>
      </c>
      <c r="CJ37" s="327">
        <v>0</v>
      </c>
      <c r="CK37" s="328">
        <v>528431</v>
      </c>
      <c r="CL37" s="330">
        <v>595348</v>
      </c>
      <c r="CM37" s="326">
        <v>0</v>
      </c>
      <c r="CN37" s="327">
        <v>0</v>
      </c>
      <c r="CO37" s="328">
        <v>0</v>
      </c>
      <c r="CP37" s="332">
        <v>0</v>
      </c>
      <c r="CQ37" s="327">
        <v>193751</v>
      </c>
      <c r="CR37" s="327">
        <v>96420</v>
      </c>
      <c r="CS37" s="327">
        <v>38185</v>
      </c>
      <c r="CT37" s="327">
        <v>52021</v>
      </c>
      <c r="CU37" s="327">
        <v>0</v>
      </c>
      <c r="CV37" s="328">
        <v>380377</v>
      </c>
      <c r="CW37" s="330">
        <v>380377</v>
      </c>
      <c r="CX37" s="326">
        <v>0</v>
      </c>
      <c r="CY37" s="327">
        <v>66917</v>
      </c>
      <c r="CZ37" s="328">
        <v>66917</v>
      </c>
      <c r="DA37" s="326">
        <v>0</v>
      </c>
      <c r="DB37" s="327">
        <v>0</v>
      </c>
      <c r="DC37" s="327">
        <v>72498</v>
      </c>
      <c r="DD37" s="327">
        <v>0</v>
      </c>
      <c r="DE37" s="327">
        <v>75556</v>
      </c>
      <c r="DF37" s="327">
        <v>0</v>
      </c>
      <c r="DG37" s="328">
        <v>148054</v>
      </c>
      <c r="DH37" s="330">
        <v>214971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0</v>
      </c>
      <c r="DP37" s="327">
        <v>0</v>
      </c>
      <c r="DQ37" s="327">
        <v>0</v>
      </c>
      <c r="DR37" s="328">
        <v>0</v>
      </c>
      <c r="DS37" s="330">
        <v>0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0</v>
      </c>
      <c r="EA37" s="327">
        <v>0</v>
      </c>
      <c r="EB37" s="327">
        <v>0</v>
      </c>
      <c r="EC37" s="328">
        <v>0</v>
      </c>
      <c r="ED37" s="330">
        <v>0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12320</v>
      </c>
      <c r="FM37" s="327">
        <v>32690</v>
      </c>
      <c r="FN37" s="328">
        <v>45010</v>
      </c>
      <c r="FO37" s="326">
        <v>0</v>
      </c>
      <c r="FP37" s="327">
        <v>23492</v>
      </c>
      <c r="FQ37" s="327">
        <v>45647</v>
      </c>
      <c r="FR37" s="327">
        <v>18550</v>
      </c>
      <c r="FS37" s="327">
        <v>30233</v>
      </c>
      <c r="FT37" s="327">
        <v>0</v>
      </c>
      <c r="FU37" s="328">
        <v>117922</v>
      </c>
      <c r="FV37" s="330">
        <v>162932</v>
      </c>
      <c r="FW37" s="333">
        <v>12320</v>
      </c>
      <c r="FX37" s="327">
        <v>32690</v>
      </c>
      <c r="FY37" s="331">
        <v>45010</v>
      </c>
      <c r="FZ37" s="332">
        <v>0</v>
      </c>
      <c r="GA37" s="327">
        <v>23492</v>
      </c>
      <c r="GB37" s="327">
        <v>45647</v>
      </c>
      <c r="GC37" s="327">
        <v>18550</v>
      </c>
      <c r="GD37" s="327">
        <v>30233</v>
      </c>
      <c r="GE37" s="327">
        <v>0</v>
      </c>
      <c r="GF37" s="328">
        <v>117922</v>
      </c>
      <c r="GG37" s="334">
        <v>162932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0</v>
      </c>
      <c r="HJ37" s="327">
        <v>0</v>
      </c>
      <c r="HK37" s="327">
        <v>175301</v>
      </c>
      <c r="HL37" s="327">
        <v>395215</v>
      </c>
      <c r="HM37" s="328">
        <v>570516</v>
      </c>
      <c r="HN37" s="330">
        <v>570516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346896</v>
      </c>
      <c r="IP37" s="339">
        <v>47089</v>
      </c>
      <c r="IQ37" s="337">
        <v>365258</v>
      </c>
      <c r="IR37" s="336">
        <v>297255</v>
      </c>
      <c r="IS37" s="337">
        <v>218190</v>
      </c>
      <c r="IT37" s="340">
        <v>1274688</v>
      </c>
      <c r="IU37" s="341">
        <v>1274688</v>
      </c>
      <c r="IV37" s="342">
        <v>0</v>
      </c>
      <c r="IW37" s="343">
        <v>0</v>
      </c>
      <c r="IX37" s="344">
        <v>0</v>
      </c>
      <c r="IY37" s="404">
        <v>0</v>
      </c>
      <c r="IZ37" s="345">
        <v>51786</v>
      </c>
      <c r="JA37" s="345">
        <v>0</v>
      </c>
      <c r="JB37" s="345">
        <v>130620</v>
      </c>
      <c r="JC37" s="345">
        <v>0</v>
      </c>
      <c r="JD37" s="345">
        <v>0</v>
      </c>
      <c r="JE37" s="346">
        <v>182406</v>
      </c>
      <c r="JF37" s="347">
        <v>182406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99295</v>
      </c>
      <c r="JW37" s="345">
        <v>47089</v>
      </c>
      <c r="JX37" s="345">
        <v>0</v>
      </c>
      <c r="JY37" s="345">
        <v>0</v>
      </c>
      <c r="JZ37" s="345">
        <v>0</v>
      </c>
      <c r="KA37" s="349">
        <v>146384</v>
      </c>
      <c r="KB37" s="347">
        <v>146384</v>
      </c>
      <c r="KC37" s="348">
        <v>0</v>
      </c>
      <c r="KD37" s="345">
        <v>0</v>
      </c>
      <c r="KE37" s="346">
        <v>0</v>
      </c>
      <c r="KF37" s="351">
        <v>0</v>
      </c>
      <c r="KG37" s="345">
        <v>88253</v>
      </c>
      <c r="KH37" s="345">
        <v>0</v>
      </c>
      <c r="KI37" s="345">
        <v>234638</v>
      </c>
      <c r="KJ37" s="345">
        <v>0</v>
      </c>
      <c r="KK37" s="345">
        <v>0</v>
      </c>
      <c r="KL37" s="349">
        <v>322891</v>
      </c>
      <c r="KM37" s="347">
        <v>322891</v>
      </c>
      <c r="KN37" s="352">
        <v>0</v>
      </c>
      <c r="KO37" s="353">
        <v>0</v>
      </c>
      <c r="KP37" s="349">
        <v>0</v>
      </c>
      <c r="KQ37" s="351">
        <v>0</v>
      </c>
      <c r="KR37" s="345">
        <v>107562</v>
      </c>
      <c r="KS37" s="345">
        <v>0</v>
      </c>
      <c r="KT37" s="345">
        <v>0</v>
      </c>
      <c r="KU37" s="345">
        <v>0</v>
      </c>
      <c r="KV37" s="345">
        <v>0</v>
      </c>
      <c r="KW37" s="349">
        <v>107562</v>
      </c>
      <c r="KX37" s="354">
        <v>107562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218190</v>
      </c>
      <c r="LS37" s="349">
        <v>218190</v>
      </c>
      <c r="LT37" s="347">
        <v>218190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297255</v>
      </c>
      <c r="NJ37" s="345">
        <v>0</v>
      </c>
      <c r="NK37" s="349">
        <v>297255</v>
      </c>
      <c r="NL37" s="347">
        <v>297255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248927</v>
      </c>
      <c r="ON37" s="345">
        <v>0</v>
      </c>
      <c r="OO37" s="345">
        <v>0</v>
      </c>
      <c r="OP37" s="345">
        <v>461735</v>
      </c>
      <c r="OQ37" s="345">
        <v>560540</v>
      </c>
      <c r="OR37" s="349">
        <v>1271202</v>
      </c>
      <c r="OS37" s="354">
        <v>1271202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461735</v>
      </c>
      <c r="PB37" s="345">
        <v>262995</v>
      </c>
      <c r="PC37" s="349">
        <v>724730</v>
      </c>
      <c r="PD37" s="354">
        <v>724730</v>
      </c>
      <c r="PE37" s="348">
        <v>0</v>
      </c>
      <c r="PF37" s="345">
        <v>0</v>
      </c>
      <c r="PG37" s="349">
        <v>0</v>
      </c>
      <c r="PH37" s="413">
        <v>0</v>
      </c>
      <c r="PI37" s="345">
        <v>248927</v>
      </c>
      <c r="PJ37" s="345">
        <v>0</v>
      </c>
      <c r="PK37" s="345">
        <v>0</v>
      </c>
      <c r="PL37" s="345">
        <v>0</v>
      </c>
      <c r="PM37" s="345">
        <v>297545</v>
      </c>
      <c r="PN37" s="349">
        <v>546472</v>
      </c>
      <c r="PO37" s="347">
        <v>546472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102816</v>
      </c>
      <c r="QM37" s="345">
        <v>121034</v>
      </c>
      <c r="QN37" s="346">
        <v>223850</v>
      </c>
      <c r="QO37" s="351">
        <v>0</v>
      </c>
      <c r="QP37" s="345">
        <v>868275</v>
      </c>
      <c r="QQ37" s="345">
        <v>355696</v>
      </c>
      <c r="QR37" s="345">
        <v>460136</v>
      </c>
      <c r="QS37" s="345">
        <v>1145245</v>
      </c>
      <c r="QT37" s="345">
        <v>1217653</v>
      </c>
      <c r="QU37" s="349">
        <v>4047005</v>
      </c>
      <c r="QV37" s="354">
        <v>4270855</v>
      </c>
    </row>
    <row r="38" spans="2:464" s="70" customFormat="1" ht="21" customHeight="1" x14ac:dyDescent="0.2">
      <c r="B38" s="410" t="s">
        <v>33</v>
      </c>
      <c r="C38" s="326">
        <v>18402</v>
      </c>
      <c r="D38" s="327">
        <v>15539</v>
      </c>
      <c r="E38" s="328">
        <v>33941</v>
      </c>
      <c r="F38" s="329">
        <v>0</v>
      </c>
      <c r="G38" s="327">
        <v>894144</v>
      </c>
      <c r="H38" s="327">
        <v>271683</v>
      </c>
      <c r="I38" s="327">
        <v>475818</v>
      </c>
      <c r="J38" s="327">
        <v>322853</v>
      </c>
      <c r="K38" s="327">
        <v>0</v>
      </c>
      <c r="L38" s="367">
        <v>1964498</v>
      </c>
      <c r="M38" s="330">
        <v>1998439</v>
      </c>
      <c r="N38" s="326">
        <v>0</v>
      </c>
      <c r="O38" s="327">
        <v>11339</v>
      </c>
      <c r="P38" s="328">
        <v>11339</v>
      </c>
      <c r="Q38" s="326">
        <v>0</v>
      </c>
      <c r="R38" s="327">
        <v>244296</v>
      </c>
      <c r="S38" s="327">
        <v>93253</v>
      </c>
      <c r="T38" s="327">
        <v>236127</v>
      </c>
      <c r="U38" s="327">
        <v>102954</v>
      </c>
      <c r="V38" s="327">
        <v>0</v>
      </c>
      <c r="W38" s="328">
        <v>676630</v>
      </c>
      <c r="X38" s="330">
        <v>687969</v>
      </c>
      <c r="Y38" s="326">
        <v>0</v>
      </c>
      <c r="Z38" s="327">
        <v>0</v>
      </c>
      <c r="AA38" s="328">
        <v>0</v>
      </c>
      <c r="AB38" s="326">
        <v>0</v>
      </c>
      <c r="AC38" s="327">
        <v>64661</v>
      </c>
      <c r="AD38" s="327">
        <v>0</v>
      </c>
      <c r="AE38" s="327">
        <v>43596</v>
      </c>
      <c r="AF38" s="327">
        <v>0</v>
      </c>
      <c r="AG38" s="327">
        <v>0</v>
      </c>
      <c r="AH38" s="328">
        <v>108257</v>
      </c>
      <c r="AI38" s="330">
        <v>108257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21361</v>
      </c>
      <c r="AR38" s="327">
        <v>0</v>
      </c>
      <c r="AS38" s="328">
        <v>21361</v>
      </c>
      <c r="AT38" s="330">
        <v>21361</v>
      </c>
      <c r="AU38" s="326">
        <v>0</v>
      </c>
      <c r="AV38" s="327">
        <v>11339</v>
      </c>
      <c r="AW38" s="328">
        <v>11339</v>
      </c>
      <c r="AX38" s="326">
        <v>0</v>
      </c>
      <c r="AY38" s="327">
        <v>58862</v>
      </c>
      <c r="AZ38" s="327">
        <v>27815</v>
      </c>
      <c r="BA38" s="327">
        <v>83790</v>
      </c>
      <c r="BB38" s="327">
        <v>0</v>
      </c>
      <c r="BC38" s="327">
        <v>0</v>
      </c>
      <c r="BD38" s="328">
        <v>170467</v>
      </c>
      <c r="BE38" s="330">
        <v>181806</v>
      </c>
      <c r="BF38" s="326">
        <v>0</v>
      </c>
      <c r="BG38" s="327">
        <v>0</v>
      </c>
      <c r="BH38" s="331">
        <v>0</v>
      </c>
      <c r="BI38" s="332">
        <v>0</v>
      </c>
      <c r="BJ38" s="327">
        <v>73936</v>
      </c>
      <c r="BK38" s="327">
        <v>50381</v>
      </c>
      <c r="BL38" s="327">
        <v>94055</v>
      </c>
      <c r="BM38" s="327">
        <v>43674</v>
      </c>
      <c r="BN38" s="327">
        <v>0</v>
      </c>
      <c r="BO38" s="328">
        <v>262046</v>
      </c>
      <c r="BP38" s="330">
        <v>262046</v>
      </c>
      <c r="BQ38" s="326">
        <v>0</v>
      </c>
      <c r="BR38" s="327">
        <v>0</v>
      </c>
      <c r="BS38" s="328">
        <v>0</v>
      </c>
      <c r="BT38" s="326">
        <v>0</v>
      </c>
      <c r="BU38" s="327">
        <v>46837</v>
      </c>
      <c r="BV38" s="327">
        <v>15057</v>
      </c>
      <c r="BW38" s="327">
        <v>14686</v>
      </c>
      <c r="BX38" s="327">
        <v>37919</v>
      </c>
      <c r="BY38" s="327">
        <v>0</v>
      </c>
      <c r="BZ38" s="328">
        <v>114499</v>
      </c>
      <c r="CA38" s="330">
        <v>114499</v>
      </c>
      <c r="CB38" s="326">
        <v>18402</v>
      </c>
      <c r="CC38" s="327">
        <v>0</v>
      </c>
      <c r="CD38" s="328">
        <v>18402</v>
      </c>
      <c r="CE38" s="326">
        <v>0</v>
      </c>
      <c r="CF38" s="327">
        <v>121260</v>
      </c>
      <c r="CG38" s="327">
        <v>0</v>
      </c>
      <c r="CH38" s="327">
        <v>0</v>
      </c>
      <c r="CI38" s="327">
        <v>0</v>
      </c>
      <c r="CJ38" s="327">
        <v>0</v>
      </c>
      <c r="CK38" s="328">
        <v>121260</v>
      </c>
      <c r="CL38" s="330">
        <v>139662</v>
      </c>
      <c r="CM38" s="326">
        <v>0</v>
      </c>
      <c r="CN38" s="327">
        <v>0</v>
      </c>
      <c r="CO38" s="328">
        <v>0</v>
      </c>
      <c r="CP38" s="332">
        <v>0</v>
      </c>
      <c r="CQ38" s="327">
        <v>49112</v>
      </c>
      <c r="CR38" s="327">
        <v>0</v>
      </c>
      <c r="CS38" s="327">
        <v>0</v>
      </c>
      <c r="CT38" s="327">
        <v>0</v>
      </c>
      <c r="CU38" s="327">
        <v>0</v>
      </c>
      <c r="CV38" s="328">
        <v>49112</v>
      </c>
      <c r="CW38" s="330">
        <v>49112</v>
      </c>
      <c r="CX38" s="326">
        <v>18402</v>
      </c>
      <c r="CY38" s="327">
        <v>0</v>
      </c>
      <c r="CZ38" s="328">
        <v>18402</v>
      </c>
      <c r="DA38" s="326">
        <v>0</v>
      </c>
      <c r="DB38" s="327">
        <v>72148</v>
      </c>
      <c r="DC38" s="327">
        <v>0</v>
      </c>
      <c r="DD38" s="327">
        <v>0</v>
      </c>
      <c r="DE38" s="327">
        <v>0</v>
      </c>
      <c r="DF38" s="327">
        <v>0</v>
      </c>
      <c r="DG38" s="328">
        <v>72148</v>
      </c>
      <c r="DH38" s="330">
        <v>90550</v>
      </c>
      <c r="DI38" s="326">
        <v>0</v>
      </c>
      <c r="DJ38" s="327">
        <v>0</v>
      </c>
      <c r="DK38" s="331">
        <v>0</v>
      </c>
      <c r="DL38" s="332">
        <v>0</v>
      </c>
      <c r="DM38" s="327">
        <v>68672</v>
      </c>
      <c r="DN38" s="327">
        <v>0</v>
      </c>
      <c r="DO38" s="327">
        <v>0</v>
      </c>
      <c r="DP38" s="327">
        <v>0</v>
      </c>
      <c r="DQ38" s="327">
        <v>0</v>
      </c>
      <c r="DR38" s="328">
        <v>68672</v>
      </c>
      <c r="DS38" s="330">
        <v>68672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0</v>
      </c>
      <c r="EC38" s="328">
        <v>0</v>
      </c>
      <c r="ED38" s="330">
        <v>0</v>
      </c>
      <c r="EE38" s="326">
        <v>0</v>
      </c>
      <c r="EF38" s="331">
        <v>0</v>
      </c>
      <c r="EG38" s="328">
        <v>0</v>
      </c>
      <c r="EH38" s="326">
        <v>0</v>
      </c>
      <c r="EI38" s="327">
        <v>68672</v>
      </c>
      <c r="EJ38" s="327">
        <v>0</v>
      </c>
      <c r="EK38" s="327">
        <v>0</v>
      </c>
      <c r="EL38" s="327">
        <v>0</v>
      </c>
      <c r="EM38" s="327">
        <v>0</v>
      </c>
      <c r="EN38" s="331">
        <v>68672</v>
      </c>
      <c r="EO38" s="330">
        <v>68672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0</v>
      </c>
      <c r="FM38" s="327">
        <v>4200</v>
      </c>
      <c r="FN38" s="328">
        <v>4200</v>
      </c>
      <c r="FO38" s="326">
        <v>0</v>
      </c>
      <c r="FP38" s="327">
        <v>52598</v>
      </c>
      <c r="FQ38" s="327">
        <v>15386</v>
      </c>
      <c r="FR38" s="327">
        <v>59150</v>
      </c>
      <c r="FS38" s="327">
        <v>30800</v>
      </c>
      <c r="FT38" s="327">
        <v>0</v>
      </c>
      <c r="FU38" s="328">
        <v>157934</v>
      </c>
      <c r="FV38" s="330">
        <v>162134</v>
      </c>
      <c r="FW38" s="333">
        <v>0</v>
      </c>
      <c r="FX38" s="327">
        <v>4200</v>
      </c>
      <c r="FY38" s="331">
        <v>4200</v>
      </c>
      <c r="FZ38" s="332">
        <v>0</v>
      </c>
      <c r="GA38" s="327">
        <v>39046</v>
      </c>
      <c r="GB38" s="327">
        <v>15386</v>
      </c>
      <c r="GC38" s="327">
        <v>59150</v>
      </c>
      <c r="GD38" s="327">
        <v>30800</v>
      </c>
      <c r="GE38" s="327">
        <v>0</v>
      </c>
      <c r="GF38" s="328">
        <v>144382</v>
      </c>
      <c r="GG38" s="334">
        <v>148582</v>
      </c>
      <c r="GH38" s="333">
        <v>0</v>
      </c>
      <c r="GI38" s="327">
        <v>0</v>
      </c>
      <c r="GJ38" s="331">
        <v>0</v>
      </c>
      <c r="GK38" s="332">
        <v>0</v>
      </c>
      <c r="GL38" s="327">
        <v>13552</v>
      </c>
      <c r="GM38" s="327">
        <v>0</v>
      </c>
      <c r="GN38" s="327">
        <v>0</v>
      </c>
      <c r="GO38" s="327">
        <v>0</v>
      </c>
      <c r="GP38" s="327">
        <v>0</v>
      </c>
      <c r="GQ38" s="328">
        <v>13552</v>
      </c>
      <c r="GR38" s="330">
        <v>13552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407318</v>
      </c>
      <c r="HI38" s="327">
        <v>163044</v>
      </c>
      <c r="HJ38" s="327">
        <v>180541</v>
      </c>
      <c r="HK38" s="327">
        <v>189099</v>
      </c>
      <c r="HL38" s="327">
        <v>0</v>
      </c>
      <c r="HM38" s="328">
        <v>940002</v>
      </c>
      <c r="HN38" s="330">
        <v>940002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214217</v>
      </c>
      <c r="IR38" s="336">
        <v>0</v>
      </c>
      <c r="IS38" s="337">
        <v>0</v>
      </c>
      <c r="IT38" s="340">
        <v>214217</v>
      </c>
      <c r="IU38" s="358">
        <v>214217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214217</v>
      </c>
      <c r="LQ38" s="345">
        <v>0</v>
      </c>
      <c r="LR38" s="345">
        <v>0</v>
      </c>
      <c r="LS38" s="349">
        <v>214217</v>
      </c>
      <c r="LT38" s="347">
        <v>214217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203644</v>
      </c>
      <c r="OO38" s="345">
        <v>0</v>
      </c>
      <c r="OP38" s="345">
        <v>87230</v>
      </c>
      <c r="OQ38" s="345">
        <v>213978</v>
      </c>
      <c r="OR38" s="349">
        <v>504852</v>
      </c>
      <c r="OS38" s="354">
        <v>504852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213978</v>
      </c>
      <c r="PC38" s="349">
        <v>213978</v>
      </c>
      <c r="PD38" s="354">
        <v>213978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203644</v>
      </c>
      <c r="QG38" s="345">
        <v>0</v>
      </c>
      <c r="QH38" s="345">
        <v>87230</v>
      </c>
      <c r="QI38" s="345">
        <v>0</v>
      </c>
      <c r="QJ38" s="349">
        <v>290874</v>
      </c>
      <c r="QK38" s="350">
        <v>290874</v>
      </c>
      <c r="QL38" s="348">
        <v>18402</v>
      </c>
      <c r="QM38" s="345">
        <v>15539</v>
      </c>
      <c r="QN38" s="346">
        <v>33941</v>
      </c>
      <c r="QO38" s="351">
        <v>0</v>
      </c>
      <c r="QP38" s="345">
        <v>894144</v>
      </c>
      <c r="QQ38" s="345">
        <v>475327</v>
      </c>
      <c r="QR38" s="345">
        <v>690035</v>
      </c>
      <c r="QS38" s="345">
        <v>410083</v>
      </c>
      <c r="QT38" s="345">
        <v>213978</v>
      </c>
      <c r="QU38" s="349">
        <v>2683567</v>
      </c>
      <c r="QV38" s="354">
        <v>2717508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15806</v>
      </c>
      <c r="H39" s="369">
        <v>910934</v>
      </c>
      <c r="I39" s="369">
        <v>191394</v>
      </c>
      <c r="J39" s="369">
        <v>406060</v>
      </c>
      <c r="K39" s="369">
        <v>107611</v>
      </c>
      <c r="L39" s="370">
        <v>1631805</v>
      </c>
      <c r="M39" s="330">
        <v>1634605</v>
      </c>
      <c r="N39" s="326">
        <v>0</v>
      </c>
      <c r="O39" s="327">
        <v>0</v>
      </c>
      <c r="P39" s="328">
        <v>0</v>
      </c>
      <c r="Q39" s="326">
        <v>0</v>
      </c>
      <c r="R39" s="327">
        <v>12306</v>
      </c>
      <c r="S39" s="327">
        <v>343938</v>
      </c>
      <c r="T39" s="327">
        <v>0</v>
      </c>
      <c r="U39" s="327">
        <v>0</v>
      </c>
      <c r="V39" s="327">
        <v>32823</v>
      </c>
      <c r="W39" s="328">
        <v>389067</v>
      </c>
      <c r="X39" s="330">
        <v>389067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103754</v>
      </c>
      <c r="AE39" s="327">
        <v>0</v>
      </c>
      <c r="AF39" s="327">
        <v>0</v>
      </c>
      <c r="AG39" s="327">
        <v>0</v>
      </c>
      <c r="AH39" s="328">
        <v>103754</v>
      </c>
      <c r="AI39" s="330">
        <v>103754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100975</v>
      </c>
      <c r="BA39" s="327">
        <v>0</v>
      </c>
      <c r="BB39" s="327">
        <v>0</v>
      </c>
      <c r="BC39" s="327">
        <v>32823</v>
      </c>
      <c r="BD39" s="328">
        <v>133798</v>
      </c>
      <c r="BE39" s="330">
        <v>133798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84784</v>
      </c>
      <c r="BL39" s="327">
        <v>0</v>
      </c>
      <c r="BM39" s="327">
        <v>0</v>
      </c>
      <c r="BN39" s="327">
        <v>0</v>
      </c>
      <c r="BO39" s="328">
        <v>84784</v>
      </c>
      <c r="BP39" s="330">
        <v>84784</v>
      </c>
      <c r="BQ39" s="326">
        <v>0</v>
      </c>
      <c r="BR39" s="327">
        <v>0</v>
      </c>
      <c r="BS39" s="328">
        <v>0</v>
      </c>
      <c r="BT39" s="326">
        <v>0</v>
      </c>
      <c r="BU39" s="327">
        <v>12306</v>
      </c>
      <c r="BV39" s="327">
        <v>54425</v>
      </c>
      <c r="BW39" s="327">
        <v>0</v>
      </c>
      <c r="BX39" s="327">
        <v>0</v>
      </c>
      <c r="BY39" s="327">
        <v>0</v>
      </c>
      <c r="BZ39" s="328">
        <v>66731</v>
      </c>
      <c r="CA39" s="330">
        <v>66731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59129</v>
      </c>
      <c r="CH39" s="327">
        <v>191394</v>
      </c>
      <c r="CI39" s="327">
        <v>134351</v>
      </c>
      <c r="CJ39" s="327">
        <v>51520</v>
      </c>
      <c r="CK39" s="328">
        <v>436394</v>
      </c>
      <c r="CL39" s="330">
        <v>436394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59129</v>
      </c>
      <c r="CS39" s="327">
        <v>191394</v>
      </c>
      <c r="CT39" s="327">
        <v>134351</v>
      </c>
      <c r="CU39" s="327">
        <v>0</v>
      </c>
      <c r="CV39" s="328">
        <v>384874</v>
      </c>
      <c r="CW39" s="330">
        <v>384874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51520</v>
      </c>
      <c r="DG39" s="328">
        <v>51520</v>
      </c>
      <c r="DH39" s="330">
        <v>51520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50015</v>
      </c>
      <c r="DQ39" s="327">
        <v>0</v>
      </c>
      <c r="DR39" s="328">
        <v>50015</v>
      </c>
      <c r="DS39" s="330">
        <v>50015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50015</v>
      </c>
      <c r="EB39" s="327">
        <v>0</v>
      </c>
      <c r="EC39" s="328">
        <v>50015</v>
      </c>
      <c r="ED39" s="330">
        <v>50015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67934</v>
      </c>
      <c r="FR39" s="327">
        <v>0</v>
      </c>
      <c r="FS39" s="327">
        <v>25228</v>
      </c>
      <c r="FT39" s="327">
        <v>23268</v>
      </c>
      <c r="FU39" s="328">
        <v>119930</v>
      </c>
      <c r="FV39" s="330">
        <v>122730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23730</v>
      </c>
      <c r="GC39" s="327">
        <v>0</v>
      </c>
      <c r="GD39" s="327">
        <v>25228</v>
      </c>
      <c r="GE39" s="327">
        <v>23268</v>
      </c>
      <c r="GF39" s="328">
        <v>75726</v>
      </c>
      <c r="GG39" s="334">
        <v>78526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44204</v>
      </c>
      <c r="GN39" s="327">
        <v>0</v>
      </c>
      <c r="GO39" s="327">
        <v>0</v>
      </c>
      <c r="GP39" s="327">
        <v>0</v>
      </c>
      <c r="GQ39" s="328">
        <v>44204</v>
      </c>
      <c r="GR39" s="330">
        <v>44204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439933</v>
      </c>
      <c r="HJ39" s="327">
        <v>0</v>
      </c>
      <c r="HK39" s="327">
        <v>196466</v>
      </c>
      <c r="HL39" s="327">
        <v>0</v>
      </c>
      <c r="HM39" s="328">
        <v>636399</v>
      </c>
      <c r="HN39" s="330">
        <v>636399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196585</v>
      </c>
      <c r="OQ39" s="345">
        <v>0</v>
      </c>
      <c r="OR39" s="349">
        <v>196585</v>
      </c>
      <c r="OS39" s="354">
        <v>196585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196585</v>
      </c>
      <c r="PB39" s="345">
        <v>0</v>
      </c>
      <c r="PC39" s="349">
        <v>196585</v>
      </c>
      <c r="PD39" s="354">
        <v>196585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120155</v>
      </c>
      <c r="QQ39" s="345">
        <v>910934</v>
      </c>
      <c r="QR39" s="345">
        <v>191394</v>
      </c>
      <c r="QS39" s="345">
        <v>602645</v>
      </c>
      <c r="QT39" s="345">
        <v>107611</v>
      </c>
      <c r="QU39" s="349">
        <v>1932739</v>
      </c>
      <c r="QV39" s="354">
        <v>1935539</v>
      </c>
    </row>
    <row r="40" spans="2:464" s="70" customFormat="1" ht="21" customHeight="1" x14ac:dyDescent="0.2">
      <c r="B40" s="410" t="s">
        <v>35</v>
      </c>
      <c r="C40" s="326">
        <v>208115</v>
      </c>
      <c r="D40" s="327">
        <v>377300</v>
      </c>
      <c r="E40" s="328">
        <v>585415</v>
      </c>
      <c r="F40" s="329">
        <v>0</v>
      </c>
      <c r="G40" s="327">
        <v>1033957</v>
      </c>
      <c r="H40" s="327">
        <v>973042</v>
      </c>
      <c r="I40" s="327">
        <v>902963</v>
      </c>
      <c r="J40" s="327">
        <v>703740</v>
      </c>
      <c r="K40" s="327">
        <v>258162</v>
      </c>
      <c r="L40" s="367">
        <v>3871864</v>
      </c>
      <c r="M40" s="330">
        <v>4457279</v>
      </c>
      <c r="N40" s="326">
        <v>60144</v>
      </c>
      <c r="O40" s="327">
        <v>55216</v>
      </c>
      <c r="P40" s="328">
        <v>115360</v>
      </c>
      <c r="Q40" s="326">
        <v>0</v>
      </c>
      <c r="R40" s="327">
        <v>228713</v>
      </c>
      <c r="S40" s="327">
        <v>295379</v>
      </c>
      <c r="T40" s="327">
        <v>201404</v>
      </c>
      <c r="U40" s="327">
        <v>128091</v>
      </c>
      <c r="V40" s="327">
        <v>27048</v>
      </c>
      <c r="W40" s="328">
        <v>880635</v>
      </c>
      <c r="X40" s="330">
        <v>995995</v>
      </c>
      <c r="Y40" s="326">
        <v>0</v>
      </c>
      <c r="Z40" s="327">
        <v>0</v>
      </c>
      <c r="AA40" s="328">
        <v>0</v>
      </c>
      <c r="AB40" s="326">
        <v>0</v>
      </c>
      <c r="AC40" s="327">
        <v>23072</v>
      </c>
      <c r="AD40" s="327">
        <v>154945</v>
      </c>
      <c r="AE40" s="327">
        <v>70084</v>
      </c>
      <c r="AF40" s="327">
        <v>5479</v>
      </c>
      <c r="AG40" s="327">
        <v>0</v>
      </c>
      <c r="AH40" s="328">
        <v>253580</v>
      </c>
      <c r="AI40" s="330">
        <v>253580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0</v>
      </c>
      <c r="AQ40" s="327">
        <v>0</v>
      </c>
      <c r="AR40" s="327">
        <v>0</v>
      </c>
      <c r="AS40" s="328">
        <v>0</v>
      </c>
      <c r="AT40" s="330">
        <v>0</v>
      </c>
      <c r="AU40" s="326">
        <v>0</v>
      </c>
      <c r="AV40" s="327">
        <v>31808</v>
      </c>
      <c r="AW40" s="328">
        <v>31808</v>
      </c>
      <c r="AX40" s="326">
        <v>0</v>
      </c>
      <c r="AY40" s="327">
        <v>58599</v>
      </c>
      <c r="AZ40" s="327">
        <v>111839</v>
      </c>
      <c r="BA40" s="327">
        <v>0</v>
      </c>
      <c r="BB40" s="327">
        <v>88382</v>
      </c>
      <c r="BC40" s="327">
        <v>0</v>
      </c>
      <c r="BD40" s="328">
        <v>258820</v>
      </c>
      <c r="BE40" s="330">
        <v>290628</v>
      </c>
      <c r="BF40" s="326">
        <v>23408</v>
      </c>
      <c r="BG40" s="327">
        <v>0</v>
      </c>
      <c r="BH40" s="331">
        <v>23408</v>
      </c>
      <c r="BI40" s="332">
        <v>0</v>
      </c>
      <c r="BJ40" s="327">
        <v>61544</v>
      </c>
      <c r="BK40" s="327">
        <v>0</v>
      </c>
      <c r="BL40" s="327">
        <v>75348</v>
      </c>
      <c r="BM40" s="327">
        <v>0</v>
      </c>
      <c r="BN40" s="327">
        <v>0</v>
      </c>
      <c r="BO40" s="328">
        <v>136892</v>
      </c>
      <c r="BP40" s="330">
        <v>160300</v>
      </c>
      <c r="BQ40" s="326">
        <v>36736</v>
      </c>
      <c r="BR40" s="327">
        <v>23408</v>
      </c>
      <c r="BS40" s="328">
        <v>60144</v>
      </c>
      <c r="BT40" s="326">
        <v>0</v>
      </c>
      <c r="BU40" s="327">
        <v>85498</v>
      </c>
      <c r="BV40" s="327">
        <v>28595</v>
      </c>
      <c r="BW40" s="327">
        <v>55972</v>
      </c>
      <c r="BX40" s="327">
        <v>34230</v>
      </c>
      <c r="BY40" s="327">
        <v>27048</v>
      </c>
      <c r="BZ40" s="328">
        <v>231343</v>
      </c>
      <c r="CA40" s="330">
        <v>291487</v>
      </c>
      <c r="CB40" s="326">
        <v>0</v>
      </c>
      <c r="CC40" s="327">
        <v>133000</v>
      </c>
      <c r="CD40" s="328">
        <v>133000</v>
      </c>
      <c r="CE40" s="326">
        <v>0</v>
      </c>
      <c r="CF40" s="327">
        <v>276955</v>
      </c>
      <c r="CG40" s="327">
        <v>322000</v>
      </c>
      <c r="CH40" s="327">
        <v>64155</v>
      </c>
      <c r="CI40" s="327">
        <v>111111</v>
      </c>
      <c r="CJ40" s="327">
        <v>0</v>
      </c>
      <c r="CK40" s="328">
        <v>774221</v>
      </c>
      <c r="CL40" s="330">
        <v>907221</v>
      </c>
      <c r="CM40" s="326">
        <v>0</v>
      </c>
      <c r="CN40" s="327">
        <v>0</v>
      </c>
      <c r="CO40" s="328">
        <v>0</v>
      </c>
      <c r="CP40" s="332">
        <v>0</v>
      </c>
      <c r="CQ40" s="327">
        <v>137340</v>
      </c>
      <c r="CR40" s="327">
        <v>112000</v>
      </c>
      <c r="CS40" s="327">
        <v>42392</v>
      </c>
      <c r="CT40" s="327">
        <v>18837</v>
      </c>
      <c r="CU40" s="327">
        <v>0</v>
      </c>
      <c r="CV40" s="328">
        <v>310569</v>
      </c>
      <c r="CW40" s="330">
        <v>310569</v>
      </c>
      <c r="CX40" s="326">
        <v>0</v>
      </c>
      <c r="CY40" s="327">
        <v>133000</v>
      </c>
      <c r="CZ40" s="328">
        <v>133000</v>
      </c>
      <c r="DA40" s="326">
        <v>0</v>
      </c>
      <c r="DB40" s="327">
        <v>139615</v>
      </c>
      <c r="DC40" s="327">
        <v>210000</v>
      </c>
      <c r="DD40" s="327">
        <v>21763</v>
      </c>
      <c r="DE40" s="327">
        <v>92274</v>
      </c>
      <c r="DF40" s="327">
        <v>0</v>
      </c>
      <c r="DG40" s="328">
        <v>463652</v>
      </c>
      <c r="DH40" s="330">
        <v>596652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0</v>
      </c>
      <c r="DR40" s="328">
        <v>0</v>
      </c>
      <c r="DS40" s="330">
        <v>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5600</v>
      </c>
      <c r="FM40" s="327">
        <v>28000</v>
      </c>
      <c r="FN40" s="328">
        <v>33600</v>
      </c>
      <c r="FO40" s="326">
        <v>0</v>
      </c>
      <c r="FP40" s="327">
        <v>36533</v>
      </c>
      <c r="FQ40" s="327">
        <v>208873</v>
      </c>
      <c r="FR40" s="327">
        <v>127960</v>
      </c>
      <c r="FS40" s="327">
        <v>41118</v>
      </c>
      <c r="FT40" s="327">
        <v>19145</v>
      </c>
      <c r="FU40" s="328">
        <v>433629</v>
      </c>
      <c r="FV40" s="330">
        <v>467229</v>
      </c>
      <c r="FW40" s="333">
        <v>5600</v>
      </c>
      <c r="FX40" s="327">
        <v>28000</v>
      </c>
      <c r="FY40" s="331">
        <v>33600</v>
      </c>
      <c r="FZ40" s="332">
        <v>0</v>
      </c>
      <c r="GA40" s="327">
        <v>15778</v>
      </c>
      <c r="GB40" s="327">
        <v>158823</v>
      </c>
      <c r="GC40" s="327">
        <v>127960</v>
      </c>
      <c r="GD40" s="327">
        <v>41118</v>
      </c>
      <c r="GE40" s="327">
        <v>19145</v>
      </c>
      <c r="GF40" s="328">
        <v>362824</v>
      </c>
      <c r="GG40" s="334">
        <v>396424</v>
      </c>
      <c r="GH40" s="333">
        <v>0</v>
      </c>
      <c r="GI40" s="327">
        <v>0</v>
      </c>
      <c r="GJ40" s="331">
        <v>0</v>
      </c>
      <c r="GK40" s="332">
        <v>0</v>
      </c>
      <c r="GL40" s="327">
        <v>20755</v>
      </c>
      <c r="GM40" s="327">
        <v>0</v>
      </c>
      <c r="GN40" s="327">
        <v>0</v>
      </c>
      <c r="GO40" s="327">
        <v>0</v>
      </c>
      <c r="GP40" s="327">
        <v>0</v>
      </c>
      <c r="GQ40" s="328">
        <v>20755</v>
      </c>
      <c r="GR40" s="330">
        <v>20755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50050</v>
      </c>
      <c r="GY40" s="327">
        <v>0</v>
      </c>
      <c r="GZ40" s="327">
        <v>0</v>
      </c>
      <c r="HA40" s="327">
        <v>0</v>
      </c>
      <c r="HB40" s="331">
        <v>50050</v>
      </c>
      <c r="HC40" s="330">
        <v>50050</v>
      </c>
      <c r="HD40" s="326">
        <v>142371</v>
      </c>
      <c r="HE40" s="327">
        <v>161084</v>
      </c>
      <c r="HF40" s="331">
        <v>303455</v>
      </c>
      <c r="HG40" s="332">
        <v>0</v>
      </c>
      <c r="HH40" s="327">
        <v>491756</v>
      </c>
      <c r="HI40" s="327">
        <v>146790</v>
      </c>
      <c r="HJ40" s="327">
        <v>509444</v>
      </c>
      <c r="HK40" s="327">
        <v>423420</v>
      </c>
      <c r="HL40" s="327">
        <v>211969</v>
      </c>
      <c r="HM40" s="328">
        <v>1783379</v>
      </c>
      <c r="HN40" s="330">
        <v>2086834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218030</v>
      </c>
      <c r="IP40" s="339">
        <v>0</v>
      </c>
      <c r="IQ40" s="337">
        <v>0</v>
      </c>
      <c r="IR40" s="336">
        <v>0</v>
      </c>
      <c r="IS40" s="337">
        <v>0</v>
      </c>
      <c r="IT40" s="340">
        <v>218030</v>
      </c>
      <c r="IU40" s="358">
        <v>218030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21113</v>
      </c>
      <c r="JW40" s="345">
        <v>0</v>
      </c>
      <c r="JX40" s="345">
        <v>0</v>
      </c>
      <c r="JY40" s="345">
        <v>0</v>
      </c>
      <c r="JZ40" s="345">
        <v>0</v>
      </c>
      <c r="KA40" s="349">
        <v>21113</v>
      </c>
      <c r="KB40" s="347">
        <v>21113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196917</v>
      </c>
      <c r="LO40" s="345">
        <v>0</v>
      </c>
      <c r="LP40" s="345">
        <v>0</v>
      </c>
      <c r="LQ40" s="345">
        <v>0</v>
      </c>
      <c r="LR40" s="345">
        <v>0</v>
      </c>
      <c r="LS40" s="349">
        <v>196917</v>
      </c>
      <c r="LT40" s="347">
        <v>196917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219814</v>
      </c>
      <c r="ON40" s="345">
        <v>179480</v>
      </c>
      <c r="OO40" s="345">
        <v>0</v>
      </c>
      <c r="OP40" s="345">
        <v>453751</v>
      </c>
      <c r="OQ40" s="345">
        <v>0</v>
      </c>
      <c r="OR40" s="349">
        <v>853045</v>
      </c>
      <c r="OS40" s="354">
        <v>853045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233016</v>
      </c>
      <c r="PB40" s="345">
        <v>0</v>
      </c>
      <c r="PC40" s="349">
        <v>233016</v>
      </c>
      <c r="PD40" s="354">
        <v>233016</v>
      </c>
      <c r="PE40" s="348">
        <v>0</v>
      </c>
      <c r="PF40" s="345">
        <v>0</v>
      </c>
      <c r="PG40" s="349">
        <v>0</v>
      </c>
      <c r="PH40" s="413">
        <v>0</v>
      </c>
      <c r="PI40" s="345">
        <v>219814</v>
      </c>
      <c r="PJ40" s="345">
        <v>179480</v>
      </c>
      <c r="PK40" s="345">
        <v>0</v>
      </c>
      <c r="PL40" s="345">
        <v>220735</v>
      </c>
      <c r="PM40" s="345">
        <v>0</v>
      </c>
      <c r="PN40" s="349">
        <v>620029</v>
      </c>
      <c r="PO40" s="347">
        <v>620029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208115</v>
      </c>
      <c r="QM40" s="345">
        <v>377300</v>
      </c>
      <c r="QN40" s="346">
        <v>585415</v>
      </c>
      <c r="QO40" s="351">
        <v>0</v>
      </c>
      <c r="QP40" s="345">
        <v>1471801</v>
      </c>
      <c r="QQ40" s="345">
        <v>1152522</v>
      </c>
      <c r="QR40" s="345">
        <v>902963</v>
      </c>
      <c r="QS40" s="345">
        <v>1157491</v>
      </c>
      <c r="QT40" s="345">
        <v>258162</v>
      </c>
      <c r="QU40" s="349">
        <v>4942939</v>
      </c>
      <c r="QV40" s="354">
        <v>5528354</v>
      </c>
    </row>
    <row r="41" spans="2:464" s="70" customFormat="1" ht="21" customHeight="1" x14ac:dyDescent="0.2">
      <c r="B41" s="410" t="s">
        <v>36</v>
      </c>
      <c r="C41" s="326">
        <v>30940</v>
      </c>
      <c r="D41" s="327">
        <v>36178</v>
      </c>
      <c r="E41" s="328">
        <v>67118</v>
      </c>
      <c r="F41" s="329">
        <v>0</v>
      </c>
      <c r="G41" s="327">
        <v>235570</v>
      </c>
      <c r="H41" s="327">
        <v>770156</v>
      </c>
      <c r="I41" s="327">
        <v>1453932</v>
      </c>
      <c r="J41" s="327">
        <v>866573</v>
      </c>
      <c r="K41" s="327">
        <v>360216</v>
      </c>
      <c r="L41" s="367">
        <v>3686447</v>
      </c>
      <c r="M41" s="330">
        <v>3753565</v>
      </c>
      <c r="N41" s="326">
        <v>0</v>
      </c>
      <c r="O41" s="327">
        <v>32678</v>
      </c>
      <c r="P41" s="328">
        <v>32678</v>
      </c>
      <c r="Q41" s="326">
        <v>0</v>
      </c>
      <c r="R41" s="327">
        <v>124507</v>
      </c>
      <c r="S41" s="327">
        <v>262594</v>
      </c>
      <c r="T41" s="327">
        <v>881997</v>
      </c>
      <c r="U41" s="327">
        <v>219812</v>
      </c>
      <c r="V41" s="327">
        <v>15988</v>
      </c>
      <c r="W41" s="328">
        <v>1504898</v>
      </c>
      <c r="X41" s="330">
        <v>1537576</v>
      </c>
      <c r="Y41" s="326">
        <v>0</v>
      </c>
      <c r="Z41" s="327">
        <v>0</v>
      </c>
      <c r="AA41" s="328">
        <v>0</v>
      </c>
      <c r="AB41" s="326">
        <v>0</v>
      </c>
      <c r="AC41" s="327">
        <v>71817</v>
      </c>
      <c r="AD41" s="327">
        <v>164782</v>
      </c>
      <c r="AE41" s="327">
        <v>733765</v>
      </c>
      <c r="AF41" s="327">
        <v>67529</v>
      </c>
      <c r="AG41" s="327">
        <v>0</v>
      </c>
      <c r="AH41" s="328">
        <v>1037893</v>
      </c>
      <c r="AI41" s="330">
        <v>1037893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52829</v>
      </c>
      <c r="AQ41" s="327">
        <v>52829</v>
      </c>
      <c r="AR41" s="327">
        <v>0</v>
      </c>
      <c r="AS41" s="328">
        <v>105658</v>
      </c>
      <c r="AT41" s="330">
        <v>105658</v>
      </c>
      <c r="AU41" s="326">
        <v>0</v>
      </c>
      <c r="AV41" s="327">
        <v>32678</v>
      </c>
      <c r="AW41" s="328">
        <v>32678</v>
      </c>
      <c r="AX41" s="326">
        <v>0</v>
      </c>
      <c r="AY41" s="327">
        <v>12590</v>
      </c>
      <c r="AZ41" s="327">
        <v>43814</v>
      </c>
      <c r="BA41" s="327">
        <v>0</v>
      </c>
      <c r="BB41" s="327">
        <v>55361</v>
      </c>
      <c r="BC41" s="327">
        <v>0</v>
      </c>
      <c r="BD41" s="328">
        <v>111765</v>
      </c>
      <c r="BE41" s="330">
        <v>144443</v>
      </c>
      <c r="BF41" s="326">
        <v>0</v>
      </c>
      <c r="BG41" s="327">
        <v>0</v>
      </c>
      <c r="BH41" s="331">
        <v>0</v>
      </c>
      <c r="BI41" s="332">
        <v>0</v>
      </c>
      <c r="BJ41" s="327">
        <v>32463</v>
      </c>
      <c r="BK41" s="327">
        <v>0</v>
      </c>
      <c r="BL41" s="327">
        <v>0</v>
      </c>
      <c r="BM41" s="327">
        <v>0</v>
      </c>
      <c r="BN41" s="327">
        <v>0</v>
      </c>
      <c r="BO41" s="328">
        <v>32463</v>
      </c>
      <c r="BP41" s="330">
        <v>32463</v>
      </c>
      <c r="BQ41" s="326">
        <v>0</v>
      </c>
      <c r="BR41" s="327">
        <v>0</v>
      </c>
      <c r="BS41" s="328">
        <v>0</v>
      </c>
      <c r="BT41" s="326">
        <v>0</v>
      </c>
      <c r="BU41" s="327">
        <v>7637</v>
      </c>
      <c r="BV41" s="327">
        <v>53998</v>
      </c>
      <c r="BW41" s="327">
        <v>95403</v>
      </c>
      <c r="BX41" s="327">
        <v>44093</v>
      </c>
      <c r="BY41" s="327">
        <v>15988</v>
      </c>
      <c r="BZ41" s="328">
        <v>217119</v>
      </c>
      <c r="CA41" s="330">
        <v>217119</v>
      </c>
      <c r="CB41" s="326">
        <v>0</v>
      </c>
      <c r="CC41" s="327">
        <v>0</v>
      </c>
      <c r="CD41" s="328">
        <v>0</v>
      </c>
      <c r="CE41" s="326">
        <v>0</v>
      </c>
      <c r="CF41" s="327">
        <v>78863</v>
      </c>
      <c r="CG41" s="327">
        <v>272590</v>
      </c>
      <c r="CH41" s="327">
        <v>192340</v>
      </c>
      <c r="CI41" s="327">
        <v>273374</v>
      </c>
      <c r="CJ41" s="327">
        <v>0</v>
      </c>
      <c r="CK41" s="328">
        <v>817167</v>
      </c>
      <c r="CL41" s="330">
        <v>817167</v>
      </c>
      <c r="CM41" s="326">
        <v>0</v>
      </c>
      <c r="CN41" s="327">
        <v>0</v>
      </c>
      <c r="CO41" s="328">
        <v>0</v>
      </c>
      <c r="CP41" s="332">
        <v>0</v>
      </c>
      <c r="CQ41" s="327">
        <v>78863</v>
      </c>
      <c r="CR41" s="327">
        <v>272590</v>
      </c>
      <c r="CS41" s="327">
        <v>117346</v>
      </c>
      <c r="CT41" s="327">
        <v>273374</v>
      </c>
      <c r="CU41" s="327">
        <v>0</v>
      </c>
      <c r="CV41" s="328">
        <v>742173</v>
      </c>
      <c r="CW41" s="330">
        <v>742173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0</v>
      </c>
      <c r="DD41" s="327">
        <v>74994</v>
      </c>
      <c r="DE41" s="327">
        <v>0</v>
      </c>
      <c r="DF41" s="327">
        <v>0</v>
      </c>
      <c r="DG41" s="328">
        <v>74994</v>
      </c>
      <c r="DH41" s="330">
        <v>74994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72405</v>
      </c>
      <c r="DQ41" s="327">
        <v>0</v>
      </c>
      <c r="DR41" s="328">
        <v>72405</v>
      </c>
      <c r="DS41" s="330">
        <v>72405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72405</v>
      </c>
      <c r="EB41" s="327">
        <v>0</v>
      </c>
      <c r="EC41" s="328">
        <v>72405</v>
      </c>
      <c r="ED41" s="330">
        <v>72405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30940</v>
      </c>
      <c r="FM41" s="327">
        <v>3500</v>
      </c>
      <c r="FN41" s="328">
        <v>34440</v>
      </c>
      <c r="FO41" s="326">
        <v>0</v>
      </c>
      <c r="FP41" s="327">
        <v>32200</v>
      </c>
      <c r="FQ41" s="327">
        <v>83328</v>
      </c>
      <c r="FR41" s="327">
        <v>36680</v>
      </c>
      <c r="FS41" s="327">
        <v>72618</v>
      </c>
      <c r="FT41" s="327">
        <v>0</v>
      </c>
      <c r="FU41" s="328">
        <v>224826</v>
      </c>
      <c r="FV41" s="330">
        <v>259266</v>
      </c>
      <c r="FW41" s="333">
        <v>30940</v>
      </c>
      <c r="FX41" s="327">
        <v>3500</v>
      </c>
      <c r="FY41" s="331">
        <v>34440</v>
      </c>
      <c r="FZ41" s="332">
        <v>0</v>
      </c>
      <c r="GA41" s="327">
        <v>32200</v>
      </c>
      <c r="GB41" s="327">
        <v>56917</v>
      </c>
      <c r="GC41" s="327">
        <v>36680</v>
      </c>
      <c r="GD41" s="327">
        <v>72618</v>
      </c>
      <c r="GE41" s="327">
        <v>0</v>
      </c>
      <c r="GF41" s="328">
        <v>198415</v>
      </c>
      <c r="GG41" s="334">
        <v>232855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26411</v>
      </c>
      <c r="GN41" s="327">
        <v>0</v>
      </c>
      <c r="GO41" s="327">
        <v>0</v>
      </c>
      <c r="GP41" s="327">
        <v>0</v>
      </c>
      <c r="GQ41" s="328">
        <v>26411</v>
      </c>
      <c r="GR41" s="330">
        <v>26411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151644</v>
      </c>
      <c r="HJ41" s="327">
        <v>342915</v>
      </c>
      <c r="HK41" s="327">
        <v>228364</v>
      </c>
      <c r="HL41" s="327">
        <v>344228</v>
      </c>
      <c r="HM41" s="328">
        <v>1067151</v>
      </c>
      <c r="HN41" s="330">
        <v>1067151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142470</v>
      </c>
      <c r="IP41" s="339">
        <v>220444</v>
      </c>
      <c r="IQ41" s="337">
        <v>226691</v>
      </c>
      <c r="IR41" s="336">
        <v>0</v>
      </c>
      <c r="IS41" s="337">
        <v>0</v>
      </c>
      <c r="IT41" s="340">
        <v>589605</v>
      </c>
      <c r="IU41" s="341">
        <v>589605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33114</v>
      </c>
      <c r="JW41" s="345">
        <v>0</v>
      </c>
      <c r="JX41" s="345">
        <v>0</v>
      </c>
      <c r="JY41" s="345">
        <v>0</v>
      </c>
      <c r="JZ41" s="345">
        <v>0</v>
      </c>
      <c r="KA41" s="349">
        <v>33114</v>
      </c>
      <c r="KB41" s="347">
        <v>33114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109356</v>
      </c>
      <c r="KS41" s="345">
        <v>0</v>
      </c>
      <c r="KT41" s="345">
        <v>0</v>
      </c>
      <c r="KU41" s="345">
        <v>0</v>
      </c>
      <c r="KV41" s="345">
        <v>0</v>
      </c>
      <c r="KW41" s="349">
        <v>109356</v>
      </c>
      <c r="KX41" s="354">
        <v>109356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220444</v>
      </c>
      <c r="LP41" s="345">
        <v>226691</v>
      </c>
      <c r="LQ41" s="345">
        <v>0</v>
      </c>
      <c r="LR41" s="345">
        <v>0</v>
      </c>
      <c r="LS41" s="349">
        <v>447135</v>
      </c>
      <c r="LT41" s="347">
        <v>447135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0</v>
      </c>
      <c r="ON41" s="345">
        <v>0</v>
      </c>
      <c r="OO41" s="345">
        <v>240024</v>
      </c>
      <c r="OP41" s="345">
        <v>540073</v>
      </c>
      <c r="OQ41" s="345">
        <v>240604</v>
      </c>
      <c r="OR41" s="349">
        <v>1020701</v>
      </c>
      <c r="OS41" s="354">
        <v>1020701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0</v>
      </c>
      <c r="PA41" s="345">
        <v>0</v>
      </c>
      <c r="PB41" s="345">
        <v>240604</v>
      </c>
      <c r="PC41" s="349">
        <v>240604</v>
      </c>
      <c r="PD41" s="354">
        <v>240604</v>
      </c>
      <c r="PE41" s="348">
        <v>0</v>
      </c>
      <c r="PF41" s="345">
        <v>0</v>
      </c>
      <c r="PG41" s="349">
        <v>0</v>
      </c>
      <c r="PH41" s="413">
        <v>0</v>
      </c>
      <c r="PI41" s="345">
        <v>0</v>
      </c>
      <c r="PJ41" s="345">
        <v>0</v>
      </c>
      <c r="PK41" s="345">
        <v>240024</v>
      </c>
      <c r="PL41" s="345">
        <v>540073</v>
      </c>
      <c r="PM41" s="345">
        <v>0</v>
      </c>
      <c r="PN41" s="349">
        <v>780097</v>
      </c>
      <c r="PO41" s="347">
        <v>780097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30940</v>
      </c>
      <c r="QM41" s="345">
        <v>36178</v>
      </c>
      <c r="QN41" s="346">
        <v>67118</v>
      </c>
      <c r="QO41" s="351">
        <v>0</v>
      </c>
      <c r="QP41" s="345">
        <v>378040</v>
      </c>
      <c r="QQ41" s="345">
        <v>990600</v>
      </c>
      <c r="QR41" s="345">
        <v>1920647</v>
      </c>
      <c r="QS41" s="345">
        <v>1406646</v>
      </c>
      <c r="QT41" s="345">
        <v>600820</v>
      </c>
      <c r="QU41" s="349">
        <v>5296753</v>
      </c>
      <c r="QV41" s="354">
        <v>5363871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106265</v>
      </c>
      <c r="I42" s="372">
        <v>0</v>
      </c>
      <c r="J42" s="372">
        <v>0</v>
      </c>
      <c r="K42" s="372">
        <v>0</v>
      </c>
      <c r="L42" s="374">
        <v>106265</v>
      </c>
      <c r="M42" s="375">
        <v>106265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54012</v>
      </c>
      <c r="T42" s="372">
        <v>0</v>
      </c>
      <c r="U42" s="372">
        <v>0</v>
      </c>
      <c r="V42" s="372">
        <v>0</v>
      </c>
      <c r="W42" s="373">
        <v>54012</v>
      </c>
      <c r="X42" s="375">
        <v>54012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54012</v>
      </c>
      <c r="BA42" s="372">
        <v>0</v>
      </c>
      <c r="BB42" s="372">
        <v>0</v>
      </c>
      <c r="BC42" s="372">
        <v>0</v>
      </c>
      <c r="BD42" s="373">
        <v>54012</v>
      </c>
      <c r="BE42" s="375">
        <v>54012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18331</v>
      </c>
      <c r="CH42" s="372">
        <v>0</v>
      </c>
      <c r="CI42" s="372">
        <v>0</v>
      </c>
      <c r="CJ42" s="372">
        <v>0</v>
      </c>
      <c r="CK42" s="373">
        <v>18331</v>
      </c>
      <c r="CL42" s="375">
        <v>18331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18331</v>
      </c>
      <c r="CS42" s="372">
        <v>0</v>
      </c>
      <c r="CT42" s="372">
        <v>0</v>
      </c>
      <c r="CU42" s="372">
        <v>0</v>
      </c>
      <c r="CV42" s="373">
        <v>18331</v>
      </c>
      <c r="CW42" s="375">
        <v>18331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33922</v>
      </c>
      <c r="FR42" s="372">
        <v>0</v>
      </c>
      <c r="FS42" s="372">
        <v>0</v>
      </c>
      <c r="FT42" s="372">
        <v>0</v>
      </c>
      <c r="FU42" s="373">
        <v>33922</v>
      </c>
      <c r="FV42" s="375">
        <v>33922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14882</v>
      </c>
      <c r="GC42" s="372">
        <v>0</v>
      </c>
      <c r="GD42" s="372">
        <v>0</v>
      </c>
      <c r="GE42" s="372">
        <v>0</v>
      </c>
      <c r="GF42" s="373">
        <v>14882</v>
      </c>
      <c r="GG42" s="379">
        <v>14882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19040</v>
      </c>
      <c r="GY42" s="372">
        <v>0</v>
      </c>
      <c r="GZ42" s="372">
        <v>0</v>
      </c>
      <c r="HA42" s="372">
        <v>0</v>
      </c>
      <c r="HB42" s="376">
        <v>19040</v>
      </c>
      <c r="HC42" s="375">
        <v>19040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28942</v>
      </c>
      <c r="IQ42" s="386">
        <v>0</v>
      </c>
      <c r="IR42" s="384">
        <v>0</v>
      </c>
      <c r="IS42" s="386">
        <v>0</v>
      </c>
      <c r="IT42" s="387">
        <v>28942</v>
      </c>
      <c r="IU42" s="388">
        <v>28942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28942</v>
      </c>
      <c r="JX42" s="392">
        <v>0</v>
      </c>
      <c r="JY42" s="392">
        <v>0</v>
      </c>
      <c r="JZ42" s="392">
        <v>0</v>
      </c>
      <c r="KA42" s="396">
        <v>28942</v>
      </c>
      <c r="KB42" s="394">
        <v>28942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135207</v>
      </c>
      <c r="QR42" s="392">
        <v>0</v>
      </c>
      <c r="QS42" s="392">
        <v>0</v>
      </c>
      <c r="QT42" s="392">
        <v>0</v>
      </c>
      <c r="QU42" s="396">
        <v>135207</v>
      </c>
      <c r="QV42" s="401">
        <v>135207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HY41"/>
  <sheetViews>
    <sheetView tabSelected="1" zoomScaleNormal="100" workbookViewId="0">
      <pane xSplit="2" ySplit="7" topLeftCell="H8" activePane="bottomRight" state="frozen"/>
      <selection pane="topRight" activeCell="B1" sqref="B1"/>
      <selection pane="bottomLeft" activeCell="A8" sqref="A8"/>
      <selection pane="bottomRight" activeCell="HW1" sqref="HW1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146</v>
      </c>
      <c r="C1" s="247"/>
      <c r="D1" s="247"/>
      <c r="E1" s="63">
        <f>第１表!F2</f>
        <v>7</v>
      </c>
      <c r="F1" s="64">
        <f>第１表!G2</f>
        <v>6</v>
      </c>
      <c r="G1" s="580">
        <f>IF(F1&lt;3,F1-2+12,F1-2)</f>
        <v>4</v>
      </c>
      <c r="H1" s="580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147</v>
      </c>
    </row>
    <row r="3" spans="2:233" ht="21" customHeight="1" thickBot="1" x14ac:dyDescent="0.25">
      <c r="B3" s="613"/>
      <c r="C3" s="464" t="s">
        <v>108</v>
      </c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2"/>
      <c r="O3" s="462"/>
      <c r="P3" s="462"/>
      <c r="Q3" s="462"/>
      <c r="R3" s="462"/>
      <c r="S3" s="462"/>
      <c r="T3" s="462"/>
      <c r="U3" s="462"/>
      <c r="V3" s="462"/>
      <c r="W3" s="462"/>
      <c r="X3" s="462"/>
      <c r="Y3" s="462"/>
      <c r="Z3" s="462"/>
      <c r="AA3" s="462"/>
      <c r="AB3" s="462"/>
      <c r="AC3" s="462"/>
      <c r="AD3" s="462"/>
      <c r="AE3" s="462"/>
      <c r="AF3" s="462"/>
      <c r="AG3" s="462"/>
      <c r="AH3" s="462"/>
      <c r="AI3" s="462"/>
      <c r="AJ3" s="462"/>
      <c r="AK3" s="462"/>
      <c r="AL3" s="462"/>
      <c r="AM3" s="462"/>
      <c r="AN3" s="462"/>
      <c r="AO3" s="462"/>
      <c r="AP3" s="462"/>
      <c r="AQ3" s="462"/>
      <c r="AR3" s="462"/>
      <c r="AS3" s="462"/>
      <c r="AT3" s="462"/>
      <c r="AU3" s="462"/>
      <c r="AV3" s="462"/>
      <c r="AW3" s="462"/>
      <c r="AX3" s="462"/>
      <c r="AY3" s="462"/>
      <c r="AZ3" s="462"/>
      <c r="BA3" s="462"/>
      <c r="BB3" s="462"/>
      <c r="BC3" s="462"/>
      <c r="BD3" s="462"/>
      <c r="BE3" s="462"/>
      <c r="BF3" s="462"/>
      <c r="BG3" s="462"/>
      <c r="BH3" s="462"/>
      <c r="BI3" s="462"/>
      <c r="BJ3" s="462"/>
      <c r="BK3" s="462"/>
      <c r="BL3" s="462"/>
      <c r="BM3" s="462"/>
      <c r="BN3" s="462"/>
      <c r="BO3" s="462"/>
      <c r="BP3" s="462"/>
      <c r="BQ3" s="462"/>
      <c r="BR3" s="462"/>
      <c r="BS3" s="462"/>
      <c r="BT3" s="462"/>
      <c r="BU3" s="462"/>
      <c r="BV3" s="462"/>
      <c r="BW3" s="462"/>
      <c r="BX3" s="462"/>
      <c r="BY3" s="462"/>
      <c r="BZ3" s="462"/>
      <c r="CA3" s="462"/>
      <c r="CB3" s="462"/>
      <c r="CC3" s="462"/>
      <c r="CD3" s="462"/>
      <c r="CE3" s="462"/>
      <c r="CF3" s="462"/>
      <c r="CG3" s="462"/>
      <c r="CH3" s="462"/>
      <c r="CI3" s="462"/>
      <c r="CJ3" s="462"/>
      <c r="CK3" s="462"/>
      <c r="CL3" s="462"/>
      <c r="CM3" s="462"/>
      <c r="CN3" s="462"/>
      <c r="CO3" s="462"/>
      <c r="CP3" s="462"/>
      <c r="CQ3" s="462"/>
      <c r="CR3" s="462"/>
      <c r="CS3" s="462"/>
      <c r="CT3" s="462"/>
      <c r="CU3" s="462"/>
      <c r="CV3" s="462"/>
      <c r="CW3" s="462"/>
      <c r="CX3" s="462"/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4" t="s">
        <v>110</v>
      </c>
      <c r="DJ3" s="465"/>
      <c r="DK3" s="465"/>
      <c r="DL3" s="465"/>
      <c r="DM3" s="465"/>
      <c r="DN3" s="465"/>
      <c r="DO3" s="465"/>
      <c r="DP3" s="465"/>
      <c r="DQ3" s="465"/>
      <c r="DR3" s="465"/>
      <c r="DS3" s="465"/>
      <c r="DT3" s="465"/>
      <c r="DU3" s="465"/>
      <c r="DV3" s="465"/>
      <c r="DW3" s="465"/>
      <c r="DX3" s="465"/>
      <c r="DY3" s="465"/>
      <c r="DZ3" s="465"/>
      <c r="EA3" s="465"/>
      <c r="EB3" s="465"/>
      <c r="EC3" s="465"/>
      <c r="ED3" s="465"/>
      <c r="EE3" s="465"/>
      <c r="EF3" s="465"/>
      <c r="EG3" s="465"/>
      <c r="EH3" s="465"/>
      <c r="EI3" s="465"/>
      <c r="EJ3" s="465"/>
      <c r="EK3" s="465"/>
      <c r="EL3" s="465"/>
      <c r="EM3" s="465"/>
      <c r="EN3" s="465"/>
      <c r="EO3" s="465"/>
      <c r="EP3" s="465"/>
      <c r="EQ3" s="465"/>
      <c r="ER3" s="465"/>
      <c r="ES3" s="465"/>
      <c r="ET3" s="465"/>
      <c r="EU3" s="465"/>
      <c r="EV3" s="465"/>
      <c r="EW3" s="465"/>
      <c r="EX3" s="465"/>
      <c r="EY3" s="465"/>
      <c r="EZ3" s="465"/>
      <c r="FA3" s="465"/>
      <c r="FB3" s="465"/>
      <c r="FC3" s="465"/>
      <c r="FD3" s="465"/>
      <c r="FE3" s="465"/>
      <c r="FF3" s="465"/>
      <c r="FG3" s="465"/>
      <c r="FH3" s="465"/>
      <c r="FI3" s="465"/>
      <c r="FJ3" s="465"/>
      <c r="FK3" s="465"/>
      <c r="FL3" s="465"/>
      <c r="FM3" s="465"/>
      <c r="FN3" s="465"/>
      <c r="FO3" s="465"/>
      <c r="FP3" s="465"/>
      <c r="FQ3" s="465"/>
      <c r="FR3" s="465"/>
      <c r="FS3" s="465"/>
      <c r="FT3" s="465"/>
      <c r="FU3" s="465"/>
      <c r="FV3" s="465"/>
      <c r="FW3" s="465"/>
      <c r="FX3" s="465"/>
      <c r="FY3" s="465"/>
      <c r="FZ3" s="465"/>
      <c r="GA3" s="465"/>
      <c r="GB3" s="465"/>
      <c r="GC3" s="465"/>
      <c r="GD3" s="465"/>
      <c r="GE3" s="465"/>
      <c r="GF3" s="465"/>
      <c r="GG3" s="465"/>
      <c r="GH3" s="465"/>
      <c r="GI3" s="465"/>
      <c r="GJ3" s="465"/>
      <c r="GK3" s="465"/>
      <c r="GL3" s="465"/>
      <c r="GM3" s="465"/>
      <c r="GN3" s="465"/>
      <c r="GO3" s="465"/>
      <c r="GP3" s="465"/>
      <c r="GQ3" s="465"/>
      <c r="GR3" s="465"/>
      <c r="GS3" s="465"/>
      <c r="GT3" s="465"/>
      <c r="GU3" s="465"/>
      <c r="GV3" s="465"/>
      <c r="GW3" s="465"/>
      <c r="GX3" s="465"/>
      <c r="GY3" s="465"/>
      <c r="GZ3" s="465"/>
      <c r="HA3" s="465"/>
      <c r="HB3" s="465"/>
      <c r="HC3" s="465"/>
      <c r="HD3" s="465"/>
      <c r="HE3" s="465"/>
      <c r="HF3" s="465"/>
      <c r="HG3" s="465"/>
      <c r="HH3" s="465"/>
      <c r="HI3" s="465"/>
      <c r="HJ3" s="465"/>
      <c r="HK3" s="465"/>
      <c r="HL3" s="465"/>
      <c r="HM3" s="465"/>
      <c r="HN3" s="466"/>
      <c r="HO3" s="567" t="s">
        <v>60</v>
      </c>
      <c r="HP3" s="568"/>
      <c r="HQ3" s="568"/>
      <c r="HR3" s="568"/>
      <c r="HS3" s="568"/>
      <c r="HT3" s="568"/>
      <c r="HU3" s="568"/>
      <c r="HV3" s="568"/>
      <c r="HW3" s="568"/>
      <c r="HX3" s="568"/>
      <c r="HY3" s="569"/>
    </row>
    <row r="4" spans="2:233" ht="21" customHeight="1" thickBot="1" x14ac:dyDescent="0.25">
      <c r="B4" s="600"/>
      <c r="C4" s="554"/>
      <c r="D4" s="555"/>
      <c r="E4" s="555"/>
      <c r="F4" s="555"/>
      <c r="G4" s="555"/>
      <c r="H4" s="555"/>
      <c r="I4" s="555"/>
      <c r="J4" s="555"/>
      <c r="K4" s="555"/>
      <c r="L4" s="555"/>
      <c r="M4" s="612"/>
      <c r="N4" s="584" t="s">
        <v>57</v>
      </c>
      <c r="O4" s="585"/>
      <c r="P4" s="585"/>
      <c r="Q4" s="585"/>
      <c r="R4" s="585"/>
      <c r="S4" s="585"/>
      <c r="T4" s="585"/>
      <c r="U4" s="585"/>
      <c r="V4" s="585"/>
      <c r="W4" s="585"/>
      <c r="X4" s="586"/>
      <c r="Y4" s="584" t="s">
        <v>58</v>
      </c>
      <c r="Z4" s="585"/>
      <c r="AA4" s="585"/>
      <c r="AB4" s="585"/>
      <c r="AC4" s="585"/>
      <c r="AD4" s="585"/>
      <c r="AE4" s="585"/>
      <c r="AF4" s="585"/>
      <c r="AG4" s="585"/>
      <c r="AH4" s="585"/>
      <c r="AI4" s="586"/>
      <c r="AJ4" s="584" t="s">
        <v>59</v>
      </c>
      <c r="AK4" s="585"/>
      <c r="AL4" s="585"/>
      <c r="AM4" s="585"/>
      <c r="AN4" s="585"/>
      <c r="AO4" s="585"/>
      <c r="AP4" s="585"/>
      <c r="AQ4" s="585"/>
      <c r="AR4" s="585"/>
      <c r="AS4" s="585"/>
      <c r="AT4" s="586"/>
      <c r="AU4" s="584" t="s">
        <v>136</v>
      </c>
      <c r="AV4" s="585"/>
      <c r="AW4" s="585"/>
      <c r="AX4" s="585"/>
      <c r="AY4" s="585"/>
      <c r="AZ4" s="585"/>
      <c r="BA4" s="585"/>
      <c r="BB4" s="585"/>
      <c r="BC4" s="585"/>
      <c r="BD4" s="585"/>
      <c r="BE4" s="586"/>
      <c r="BF4" s="584" t="s">
        <v>109</v>
      </c>
      <c r="BG4" s="585"/>
      <c r="BH4" s="585"/>
      <c r="BI4" s="585"/>
      <c r="BJ4" s="585"/>
      <c r="BK4" s="585"/>
      <c r="BL4" s="585"/>
      <c r="BM4" s="585"/>
      <c r="BN4" s="585"/>
      <c r="BO4" s="585"/>
      <c r="BP4" s="586"/>
      <c r="BQ4" s="584" t="s">
        <v>76</v>
      </c>
      <c r="BR4" s="585"/>
      <c r="BS4" s="585"/>
      <c r="BT4" s="585"/>
      <c r="BU4" s="585"/>
      <c r="BV4" s="585"/>
      <c r="BW4" s="585"/>
      <c r="BX4" s="585"/>
      <c r="BY4" s="585"/>
      <c r="BZ4" s="585"/>
      <c r="CA4" s="586"/>
      <c r="CB4" s="584" t="s">
        <v>77</v>
      </c>
      <c r="CC4" s="585"/>
      <c r="CD4" s="585"/>
      <c r="CE4" s="585"/>
      <c r="CF4" s="585"/>
      <c r="CG4" s="585"/>
      <c r="CH4" s="585"/>
      <c r="CI4" s="585"/>
      <c r="CJ4" s="585"/>
      <c r="CK4" s="585"/>
      <c r="CL4" s="586"/>
      <c r="CM4" s="584" t="s">
        <v>78</v>
      </c>
      <c r="CN4" s="585"/>
      <c r="CO4" s="585"/>
      <c r="CP4" s="585"/>
      <c r="CQ4" s="585"/>
      <c r="CR4" s="585"/>
      <c r="CS4" s="585"/>
      <c r="CT4" s="585"/>
      <c r="CU4" s="585"/>
      <c r="CV4" s="585"/>
      <c r="CW4" s="586"/>
      <c r="CX4" s="584" t="s">
        <v>137</v>
      </c>
      <c r="CY4" s="585"/>
      <c r="CZ4" s="585"/>
      <c r="DA4" s="585"/>
      <c r="DB4" s="585"/>
      <c r="DC4" s="585"/>
      <c r="DD4" s="585"/>
      <c r="DE4" s="585"/>
      <c r="DF4" s="585"/>
      <c r="DG4" s="585"/>
      <c r="DH4" s="586"/>
      <c r="DI4" s="554"/>
      <c r="DJ4" s="555"/>
      <c r="DK4" s="555"/>
      <c r="DL4" s="555"/>
      <c r="DM4" s="555"/>
      <c r="DN4" s="555"/>
      <c r="DO4" s="555"/>
      <c r="DP4" s="555"/>
      <c r="DQ4" s="555"/>
      <c r="DR4" s="555"/>
      <c r="DS4" s="556"/>
      <c r="DT4" s="584" t="s">
        <v>57</v>
      </c>
      <c r="DU4" s="585"/>
      <c r="DV4" s="585"/>
      <c r="DW4" s="585"/>
      <c r="DX4" s="585"/>
      <c r="DY4" s="585"/>
      <c r="DZ4" s="585"/>
      <c r="EA4" s="585"/>
      <c r="EB4" s="585"/>
      <c r="EC4" s="585"/>
      <c r="ED4" s="586"/>
      <c r="EE4" s="584" t="s">
        <v>58</v>
      </c>
      <c r="EF4" s="585"/>
      <c r="EG4" s="585"/>
      <c r="EH4" s="585"/>
      <c r="EI4" s="585"/>
      <c r="EJ4" s="585"/>
      <c r="EK4" s="585"/>
      <c r="EL4" s="585"/>
      <c r="EM4" s="585"/>
      <c r="EN4" s="585"/>
      <c r="EO4" s="586"/>
      <c r="EP4" s="584" t="s">
        <v>59</v>
      </c>
      <c r="EQ4" s="585"/>
      <c r="ER4" s="585"/>
      <c r="ES4" s="585"/>
      <c r="ET4" s="585"/>
      <c r="EU4" s="585"/>
      <c r="EV4" s="585"/>
      <c r="EW4" s="585"/>
      <c r="EX4" s="585"/>
      <c r="EY4" s="585"/>
      <c r="EZ4" s="586"/>
      <c r="FA4" s="584" t="s">
        <v>136</v>
      </c>
      <c r="FB4" s="585"/>
      <c r="FC4" s="585"/>
      <c r="FD4" s="585"/>
      <c r="FE4" s="585"/>
      <c r="FF4" s="585"/>
      <c r="FG4" s="585"/>
      <c r="FH4" s="585"/>
      <c r="FI4" s="585"/>
      <c r="FJ4" s="585"/>
      <c r="FK4" s="586"/>
      <c r="FL4" s="584" t="s">
        <v>109</v>
      </c>
      <c r="FM4" s="585"/>
      <c r="FN4" s="585"/>
      <c r="FO4" s="585"/>
      <c r="FP4" s="585"/>
      <c r="FQ4" s="585"/>
      <c r="FR4" s="585"/>
      <c r="FS4" s="585"/>
      <c r="FT4" s="585"/>
      <c r="FU4" s="585"/>
      <c r="FV4" s="586"/>
      <c r="FW4" s="584" t="s">
        <v>76</v>
      </c>
      <c r="FX4" s="585"/>
      <c r="FY4" s="585"/>
      <c r="FZ4" s="585"/>
      <c r="GA4" s="585"/>
      <c r="GB4" s="585"/>
      <c r="GC4" s="585"/>
      <c r="GD4" s="585"/>
      <c r="GE4" s="585"/>
      <c r="GF4" s="585"/>
      <c r="GG4" s="586"/>
      <c r="GH4" s="584" t="s">
        <v>77</v>
      </c>
      <c r="GI4" s="585"/>
      <c r="GJ4" s="585"/>
      <c r="GK4" s="585"/>
      <c r="GL4" s="585"/>
      <c r="GM4" s="585"/>
      <c r="GN4" s="585"/>
      <c r="GO4" s="585"/>
      <c r="GP4" s="585"/>
      <c r="GQ4" s="585"/>
      <c r="GR4" s="586"/>
      <c r="GS4" s="584" t="s">
        <v>78</v>
      </c>
      <c r="GT4" s="585"/>
      <c r="GU4" s="585"/>
      <c r="GV4" s="585"/>
      <c r="GW4" s="585"/>
      <c r="GX4" s="585"/>
      <c r="GY4" s="585"/>
      <c r="GZ4" s="585"/>
      <c r="HA4" s="585"/>
      <c r="HB4" s="585"/>
      <c r="HC4" s="586"/>
      <c r="HD4" s="584" t="s">
        <v>137</v>
      </c>
      <c r="HE4" s="585"/>
      <c r="HF4" s="585"/>
      <c r="HG4" s="585"/>
      <c r="HH4" s="585"/>
      <c r="HI4" s="585"/>
      <c r="HJ4" s="585"/>
      <c r="HK4" s="585"/>
      <c r="HL4" s="585"/>
      <c r="HM4" s="585"/>
      <c r="HN4" s="586"/>
      <c r="HO4" s="570"/>
      <c r="HP4" s="571"/>
      <c r="HQ4" s="571"/>
      <c r="HR4" s="571"/>
      <c r="HS4" s="571"/>
      <c r="HT4" s="571"/>
      <c r="HU4" s="571"/>
      <c r="HV4" s="571"/>
      <c r="HW4" s="571"/>
      <c r="HX4" s="571"/>
      <c r="HY4" s="572"/>
    </row>
    <row r="5" spans="2:233" ht="21" customHeight="1" x14ac:dyDescent="0.2">
      <c r="B5" s="600"/>
      <c r="C5" s="546" t="s">
        <v>61</v>
      </c>
      <c r="D5" s="547"/>
      <c r="E5" s="548"/>
      <c r="F5" s="578" t="s">
        <v>62</v>
      </c>
      <c r="G5" s="547"/>
      <c r="H5" s="547"/>
      <c r="I5" s="547"/>
      <c r="J5" s="547"/>
      <c r="K5" s="547"/>
      <c r="L5" s="579"/>
      <c r="M5" s="601" t="s">
        <v>52</v>
      </c>
      <c r="N5" s="554" t="s">
        <v>61</v>
      </c>
      <c r="O5" s="555"/>
      <c r="P5" s="556"/>
      <c r="Q5" s="573" t="s">
        <v>62</v>
      </c>
      <c r="R5" s="555"/>
      <c r="S5" s="555"/>
      <c r="T5" s="555"/>
      <c r="U5" s="555"/>
      <c r="V5" s="555"/>
      <c r="W5" s="574"/>
      <c r="X5" s="458" t="s">
        <v>52</v>
      </c>
      <c r="Y5" s="554" t="s">
        <v>61</v>
      </c>
      <c r="Z5" s="555"/>
      <c r="AA5" s="556"/>
      <c r="AB5" s="573" t="s">
        <v>62</v>
      </c>
      <c r="AC5" s="555"/>
      <c r="AD5" s="555"/>
      <c r="AE5" s="555"/>
      <c r="AF5" s="555"/>
      <c r="AG5" s="555"/>
      <c r="AH5" s="574"/>
      <c r="AI5" s="458" t="s">
        <v>52</v>
      </c>
      <c r="AJ5" s="554" t="s">
        <v>61</v>
      </c>
      <c r="AK5" s="555"/>
      <c r="AL5" s="556"/>
      <c r="AM5" s="573" t="s">
        <v>62</v>
      </c>
      <c r="AN5" s="555"/>
      <c r="AO5" s="555"/>
      <c r="AP5" s="555"/>
      <c r="AQ5" s="555"/>
      <c r="AR5" s="555"/>
      <c r="AS5" s="574"/>
      <c r="AT5" s="458" t="s">
        <v>52</v>
      </c>
      <c r="AU5" s="554" t="s">
        <v>61</v>
      </c>
      <c r="AV5" s="555"/>
      <c r="AW5" s="556"/>
      <c r="AX5" s="573" t="s">
        <v>62</v>
      </c>
      <c r="AY5" s="555"/>
      <c r="AZ5" s="555"/>
      <c r="BA5" s="555"/>
      <c r="BB5" s="555"/>
      <c r="BC5" s="555"/>
      <c r="BD5" s="574"/>
      <c r="BE5" s="458" t="s">
        <v>52</v>
      </c>
      <c r="BF5" s="554" t="s">
        <v>61</v>
      </c>
      <c r="BG5" s="555"/>
      <c r="BH5" s="556"/>
      <c r="BI5" s="573" t="s">
        <v>62</v>
      </c>
      <c r="BJ5" s="555"/>
      <c r="BK5" s="555"/>
      <c r="BL5" s="555"/>
      <c r="BM5" s="555"/>
      <c r="BN5" s="555"/>
      <c r="BO5" s="574"/>
      <c r="BP5" s="458" t="s">
        <v>52</v>
      </c>
      <c r="BQ5" s="554" t="s">
        <v>61</v>
      </c>
      <c r="BR5" s="555"/>
      <c r="BS5" s="556"/>
      <c r="BT5" s="573" t="s">
        <v>62</v>
      </c>
      <c r="BU5" s="555"/>
      <c r="BV5" s="555"/>
      <c r="BW5" s="555"/>
      <c r="BX5" s="555"/>
      <c r="BY5" s="555"/>
      <c r="BZ5" s="574"/>
      <c r="CA5" s="458" t="s">
        <v>52</v>
      </c>
      <c r="CB5" s="554" t="s">
        <v>61</v>
      </c>
      <c r="CC5" s="555"/>
      <c r="CD5" s="556"/>
      <c r="CE5" s="573" t="s">
        <v>62</v>
      </c>
      <c r="CF5" s="555"/>
      <c r="CG5" s="555"/>
      <c r="CH5" s="555"/>
      <c r="CI5" s="555"/>
      <c r="CJ5" s="555"/>
      <c r="CK5" s="574"/>
      <c r="CL5" s="458" t="s">
        <v>52</v>
      </c>
      <c r="CM5" s="554" t="s">
        <v>61</v>
      </c>
      <c r="CN5" s="555"/>
      <c r="CO5" s="556"/>
      <c r="CP5" s="573" t="s">
        <v>62</v>
      </c>
      <c r="CQ5" s="555"/>
      <c r="CR5" s="555"/>
      <c r="CS5" s="555"/>
      <c r="CT5" s="555"/>
      <c r="CU5" s="555"/>
      <c r="CV5" s="574"/>
      <c r="CW5" s="458" t="s">
        <v>52</v>
      </c>
      <c r="CX5" s="554" t="s">
        <v>61</v>
      </c>
      <c r="CY5" s="555"/>
      <c r="CZ5" s="556"/>
      <c r="DA5" s="573" t="s">
        <v>62</v>
      </c>
      <c r="DB5" s="555"/>
      <c r="DC5" s="555"/>
      <c r="DD5" s="555"/>
      <c r="DE5" s="555"/>
      <c r="DF5" s="555"/>
      <c r="DG5" s="574"/>
      <c r="DH5" s="458" t="s">
        <v>52</v>
      </c>
      <c r="DI5" s="546" t="s">
        <v>61</v>
      </c>
      <c r="DJ5" s="547"/>
      <c r="DK5" s="548"/>
      <c r="DL5" s="578" t="s">
        <v>62</v>
      </c>
      <c r="DM5" s="547"/>
      <c r="DN5" s="547"/>
      <c r="DO5" s="547"/>
      <c r="DP5" s="547"/>
      <c r="DQ5" s="547"/>
      <c r="DR5" s="579"/>
      <c r="DS5" s="550" t="s">
        <v>52</v>
      </c>
      <c r="DT5" s="554" t="s">
        <v>61</v>
      </c>
      <c r="DU5" s="555"/>
      <c r="DV5" s="556"/>
      <c r="DW5" s="573" t="s">
        <v>62</v>
      </c>
      <c r="DX5" s="555"/>
      <c r="DY5" s="555"/>
      <c r="DZ5" s="555"/>
      <c r="EA5" s="555"/>
      <c r="EB5" s="555"/>
      <c r="EC5" s="574"/>
      <c r="ED5" s="458" t="s">
        <v>52</v>
      </c>
      <c r="EE5" s="554" t="s">
        <v>61</v>
      </c>
      <c r="EF5" s="555"/>
      <c r="EG5" s="556"/>
      <c r="EH5" s="573" t="s">
        <v>62</v>
      </c>
      <c r="EI5" s="555"/>
      <c r="EJ5" s="555"/>
      <c r="EK5" s="555"/>
      <c r="EL5" s="555"/>
      <c r="EM5" s="555"/>
      <c r="EN5" s="574"/>
      <c r="EO5" s="458" t="s">
        <v>52</v>
      </c>
      <c r="EP5" s="554" t="s">
        <v>61</v>
      </c>
      <c r="EQ5" s="555"/>
      <c r="ER5" s="556"/>
      <c r="ES5" s="573" t="s">
        <v>62</v>
      </c>
      <c r="ET5" s="555"/>
      <c r="EU5" s="555"/>
      <c r="EV5" s="555"/>
      <c r="EW5" s="555"/>
      <c r="EX5" s="555"/>
      <c r="EY5" s="574"/>
      <c r="EZ5" s="458" t="s">
        <v>52</v>
      </c>
      <c r="FA5" s="554" t="s">
        <v>61</v>
      </c>
      <c r="FB5" s="555"/>
      <c r="FC5" s="556"/>
      <c r="FD5" s="573" t="s">
        <v>62</v>
      </c>
      <c r="FE5" s="555"/>
      <c r="FF5" s="555"/>
      <c r="FG5" s="555"/>
      <c r="FH5" s="555"/>
      <c r="FI5" s="555"/>
      <c r="FJ5" s="574"/>
      <c r="FK5" s="458" t="s">
        <v>52</v>
      </c>
      <c r="FL5" s="554" t="s">
        <v>61</v>
      </c>
      <c r="FM5" s="555"/>
      <c r="FN5" s="556"/>
      <c r="FO5" s="573" t="s">
        <v>62</v>
      </c>
      <c r="FP5" s="555"/>
      <c r="FQ5" s="555"/>
      <c r="FR5" s="555"/>
      <c r="FS5" s="555"/>
      <c r="FT5" s="555"/>
      <c r="FU5" s="574"/>
      <c r="FV5" s="458" t="s">
        <v>52</v>
      </c>
      <c r="FW5" s="554" t="s">
        <v>61</v>
      </c>
      <c r="FX5" s="555"/>
      <c r="FY5" s="556"/>
      <c r="FZ5" s="573" t="s">
        <v>62</v>
      </c>
      <c r="GA5" s="555"/>
      <c r="GB5" s="555"/>
      <c r="GC5" s="555"/>
      <c r="GD5" s="555"/>
      <c r="GE5" s="555"/>
      <c r="GF5" s="574"/>
      <c r="GG5" s="458" t="s">
        <v>52</v>
      </c>
      <c r="GH5" s="554" t="s">
        <v>61</v>
      </c>
      <c r="GI5" s="555"/>
      <c r="GJ5" s="556"/>
      <c r="GK5" s="573" t="s">
        <v>62</v>
      </c>
      <c r="GL5" s="555"/>
      <c r="GM5" s="555"/>
      <c r="GN5" s="555"/>
      <c r="GO5" s="555"/>
      <c r="GP5" s="555"/>
      <c r="GQ5" s="574"/>
      <c r="GR5" s="458" t="s">
        <v>52</v>
      </c>
      <c r="GS5" s="554" t="s">
        <v>61</v>
      </c>
      <c r="GT5" s="555"/>
      <c r="GU5" s="556"/>
      <c r="GV5" s="573" t="s">
        <v>62</v>
      </c>
      <c r="GW5" s="555"/>
      <c r="GX5" s="555"/>
      <c r="GY5" s="555"/>
      <c r="GZ5" s="555"/>
      <c r="HA5" s="555"/>
      <c r="HB5" s="574"/>
      <c r="HC5" s="458" t="s">
        <v>52</v>
      </c>
      <c r="HD5" s="554" t="s">
        <v>61</v>
      </c>
      <c r="HE5" s="555"/>
      <c r="HF5" s="556"/>
      <c r="HG5" s="573" t="s">
        <v>62</v>
      </c>
      <c r="HH5" s="555"/>
      <c r="HI5" s="555"/>
      <c r="HJ5" s="555"/>
      <c r="HK5" s="555"/>
      <c r="HL5" s="555"/>
      <c r="HM5" s="574"/>
      <c r="HN5" s="458" t="s">
        <v>52</v>
      </c>
      <c r="HO5" s="554" t="s">
        <v>61</v>
      </c>
      <c r="HP5" s="555"/>
      <c r="HQ5" s="556"/>
      <c r="HR5" s="573" t="s">
        <v>62</v>
      </c>
      <c r="HS5" s="555"/>
      <c r="HT5" s="555"/>
      <c r="HU5" s="555"/>
      <c r="HV5" s="555"/>
      <c r="HW5" s="555"/>
      <c r="HX5" s="574"/>
      <c r="HY5" s="458" t="s">
        <v>52</v>
      </c>
    </row>
    <row r="6" spans="2:233" ht="30" customHeight="1" thickBot="1" x14ac:dyDescent="0.25">
      <c r="B6" s="614"/>
      <c r="C6" s="73" t="s">
        <v>111</v>
      </c>
      <c r="D6" s="74" t="s">
        <v>44</v>
      </c>
      <c r="E6" s="250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75"/>
      <c r="N6" s="73" t="s">
        <v>111</v>
      </c>
      <c r="O6" s="74" t="s">
        <v>44</v>
      </c>
      <c r="P6" s="250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75"/>
      <c r="Y6" s="73" t="s">
        <v>111</v>
      </c>
      <c r="Z6" s="74" t="s">
        <v>44</v>
      </c>
      <c r="AA6" s="250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75"/>
      <c r="AJ6" s="73" t="s">
        <v>111</v>
      </c>
      <c r="AK6" s="74" t="s">
        <v>44</v>
      </c>
      <c r="AL6" s="250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75"/>
      <c r="AU6" s="73" t="s">
        <v>111</v>
      </c>
      <c r="AV6" s="74" t="s">
        <v>44</v>
      </c>
      <c r="AW6" s="250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75"/>
      <c r="BF6" s="73" t="s">
        <v>111</v>
      </c>
      <c r="BG6" s="74" t="s">
        <v>44</v>
      </c>
      <c r="BH6" s="250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75"/>
      <c r="BQ6" s="73" t="s">
        <v>111</v>
      </c>
      <c r="BR6" s="74" t="s">
        <v>44</v>
      </c>
      <c r="BS6" s="250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75"/>
      <c r="CB6" s="73" t="s">
        <v>111</v>
      </c>
      <c r="CC6" s="74" t="s">
        <v>44</v>
      </c>
      <c r="CD6" s="250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75"/>
      <c r="CM6" s="73" t="s">
        <v>111</v>
      </c>
      <c r="CN6" s="74" t="s">
        <v>44</v>
      </c>
      <c r="CO6" s="250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75"/>
      <c r="CX6" s="73" t="s">
        <v>111</v>
      </c>
      <c r="CY6" s="74" t="s">
        <v>44</v>
      </c>
      <c r="CZ6" s="250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75"/>
      <c r="DI6" s="73" t="s">
        <v>111</v>
      </c>
      <c r="DJ6" s="74" t="s">
        <v>44</v>
      </c>
      <c r="DK6" s="250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604"/>
      <c r="DT6" s="73" t="s">
        <v>111</v>
      </c>
      <c r="DU6" s="74" t="s">
        <v>44</v>
      </c>
      <c r="DV6" s="250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75"/>
      <c r="EE6" s="73" t="s">
        <v>111</v>
      </c>
      <c r="EF6" s="74" t="s">
        <v>44</v>
      </c>
      <c r="EG6" s="250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75"/>
      <c r="EP6" s="73" t="s">
        <v>111</v>
      </c>
      <c r="EQ6" s="74" t="s">
        <v>44</v>
      </c>
      <c r="ER6" s="250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75"/>
      <c r="FA6" s="73" t="s">
        <v>111</v>
      </c>
      <c r="FB6" s="74" t="s">
        <v>44</v>
      </c>
      <c r="FC6" s="250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75"/>
      <c r="FL6" s="73" t="s">
        <v>111</v>
      </c>
      <c r="FM6" s="74" t="s">
        <v>44</v>
      </c>
      <c r="FN6" s="250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75"/>
      <c r="FW6" s="73" t="s">
        <v>111</v>
      </c>
      <c r="FX6" s="74" t="s">
        <v>44</v>
      </c>
      <c r="FY6" s="250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75"/>
      <c r="GH6" s="73" t="s">
        <v>111</v>
      </c>
      <c r="GI6" s="74" t="s">
        <v>44</v>
      </c>
      <c r="GJ6" s="250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75"/>
      <c r="GS6" s="73" t="s">
        <v>111</v>
      </c>
      <c r="GT6" s="74" t="s">
        <v>44</v>
      </c>
      <c r="GU6" s="250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75"/>
      <c r="HD6" s="73" t="s">
        <v>111</v>
      </c>
      <c r="HE6" s="74" t="s">
        <v>44</v>
      </c>
      <c r="HF6" s="250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75"/>
      <c r="HO6" s="73" t="s">
        <v>111</v>
      </c>
      <c r="HP6" s="74" t="s">
        <v>44</v>
      </c>
      <c r="HQ6" s="250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75"/>
    </row>
    <row r="7" spans="2:233" s="294" customFormat="1" ht="21" customHeight="1" x14ac:dyDescent="0.2">
      <c r="B7" s="84" t="s">
        <v>4</v>
      </c>
      <c r="C7" s="49">
        <v>9015</v>
      </c>
      <c r="D7" s="50">
        <v>85141</v>
      </c>
      <c r="E7" s="51">
        <v>94156</v>
      </c>
      <c r="F7" s="52">
        <v>0</v>
      </c>
      <c r="G7" s="50">
        <v>16071736</v>
      </c>
      <c r="H7" s="50">
        <v>38134570</v>
      </c>
      <c r="I7" s="50">
        <v>112651649</v>
      </c>
      <c r="J7" s="50">
        <v>149918723</v>
      </c>
      <c r="K7" s="50">
        <v>84627751</v>
      </c>
      <c r="L7" s="53">
        <v>401404429</v>
      </c>
      <c r="M7" s="54">
        <v>401498585</v>
      </c>
      <c r="N7" s="49">
        <v>0</v>
      </c>
      <c r="O7" s="50">
        <v>0</v>
      </c>
      <c r="P7" s="51">
        <v>0</v>
      </c>
      <c r="Q7" s="402">
        <v>0</v>
      </c>
      <c r="R7" s="50">
        <v>4434159</v>
      </c>
      <c r="S7" s="50">
        <v>14717780</v>
      </c>
      <c r="T7" s="50">
        <v>79524888</v>
      </c>
      <c r="U7" s="50">
        <v>110625993</v>
      </c>
      <c r="V7" s="50">
        <v>65235232</v>
      </c>
      <c r="W7" s="53">
        <v>274538052</v>
      </c>
      <c r="X7" s="54">
        <v>274538052</v>
      </c>
      <c r="Y7" s="49">
        <v>0</v>
      </c>
      <c r="Z7" s="50">
        <v>0</v>
      </c>
      <c r="AA7" s="51">
        <v>0</v>
      </c>
      <c r="AB7" s="402">
        <v>0</v>
      </c>
      <c r="AC7" s="50">
        <v>9824580</v>
      </c>
      <c r="AD7" s="50">
        <v>19602269</v>
      </c>
      <c r="AE7" s="50">
        <v>23543017</v>
      </c>
      <c r="AF7" s="50">
        <v>28758264</v>
      </c>
      <c r="AG7" s="50">
        <v>12458458</v>
      </c>
      <c r="AH7" s="53">
        <v>94186588</v>
      </c>
      <c r="AI7" s="54">
        <v>94186588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269135</v>
      </c>
      <c r="AZ7" s="50">
        <v>244260</v>
      </c>
      <c r="BA7" s="50">
        <v>393440</v>
      </c>
      <c r="BB7" s="50">
        <v>2611855</v>
      </c>
      <c r="BC7" s="50">
        <v>2742595</v>
      </c>
      <c r="BD7" s="53">
        <v>6261285</v>
      </c>
      <c r="BE7" s="54">
        <v>6261285</v>
      </c>
      <c r="BF7" s="49">
        <v>0</v>
      </c>
      <c r="BG7" s="50">
        <v>0</v>
      </c>
      <c r="BH7" s="51">
        <v>0</v>
      </c>
      <c r="BI7" s="402">
        <v>0</v>
      </c>
      <c r="BJ7" s="50">
        <v>65850</v>
      </c>
      <c r="BK7" s="50">
        <v>168750</v>
      </c>
      <c r="BL7" s="50">
        <v>1478900</v>
      </c>
      <c r="BM7" s="50">
        <v>1893880</v>
      </c>
      <c r="BN7" s="50">
        <v>1092250</v>
      </c>
      <c r="BO7" s="53">
        <v>4699630</v>
      </c>
      <c r="BP7" s="54">
        <v>4699630</v>
      </c>
      <c r="BQ7" s="49">
        <v>9015</v>
      </c>
      <c r="BR7" s="50">
        <v>85141</v>
      </c>
      <c r="BS7" s="51">
        <v>94156</v>
      </c>
      <c r="BT7" s="52">
        <v>0</v>
      </c>
      <c r="BU7" s="50">
        <v>1420685</v>
      </c>
      <c r="BV7" s="50">
        <v>3124877</v>
      </c>
      <c r="BW7" s="50">
        <v>7398690</v>
      </c>
      <c r="BX7" s="50">
        <v>5701795</v>
      </c>
      <c r="BY7" s="50">
        <v>2868900</v>
      </c>
      <c r="BZ7" s="53">
        <v>20514947</v>
      </c>
      <c r="CA7" s="54">
        <v>20609103</v>
      </c>
      <c r="CB7" s="49">
        <v>0</v>
      </c>
      <c r="CC7" s="50">
        <v>0</v>
      </c>
      <c r="CD7" s="51">
        <v>0</v>
      </c>
      <c r="CE7" s="52">
        <v>0</v>
      </c>
      <c r="CF7" s="50">
        <v>57327</v>
      </c>
      <c r="CG7" s="50">
        <v>276634</v>
      </c>
      <c r="CH7" s="50">
        <v>312714</v>
      </c>
      <c r="CI7" s="50">
        <v>326936</v>
      </c>
      <c r="CJ7" s="50">
        <v>230316</v>
      </c>
      <c r="CK7" s="53">
        <v>1203927</v>
      </c>
      <c r="CL7" s="54">
        <v>1203927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11086</v>
      </c>
      <c r="DJ7" s="50">
        <v>148498</v>
      </c>
      <c r="DK7" s="51">
        <v>159584</v>
      </c>
      <c r="DL7" s="52">
        <v>0</v>
      </c>
      <c r="DM7" s="50">
        <v>10872201</v>
      </c>
      <c r="DN7" s="50">
        <v>31622784</v>
      </c>
      <c r="DO7" s="50">
        <v>129402852</v>
      </c>
      <c r="DP7" s="50">
        <v>160467840</v>
      </c>
      <c r="DQ7" s="50">
        <v>89694761</v>
      </c>
      <c r="DR7" s="53">
        <v>422060438</v>
      </c>
      <c r="DS7" s="55">
        <v>422220022</v>
      </c>
      <c r="DT7" s="49">
        <v>0</v>
      </c>
      <c r="DU7" s="50">
        <v>0</v>
      </c>
      <c r="DV7" s="51">
        <v>0</v>
      </c>
      <c r="DW7" s="402">
        <v>0</v>
      </c>
      <c r="DX7" s="50">
        <v>6179044</v>
      </c>
      <c r="DY7" s="50">
        <v>20970437</v>
      </c>
      <c r="DZ7" s="50">
        <v>109416352</v>
      </c>
      <c r="EA7" s="50">
        <v>141482126</v>
      </c>
      <c r="EB7" s="50">
        <v>80037739</v>
      </c>
      <c r="EC7" s="53">
        <v>358085698</v>
      </c>
      <c r="ED7" s="54">
        <v>358085698</v>
      </c>
      <c r="EE7" s="49">
        <v>0</v>
      </c>
      <c r="EF7" s="50">
        <v>0</v>
      </c>
      <c r="EG7" s="51">
        <v>0</v>
      </c>
      <c r="EH7" s="402">
        <v>0</v>
      </c>
      <c r="EI7" s="50">
        <v>2247488</v>
      </c>
      <c r="EJ7" s="50">
        <v>5214156</v>
      </c>
      <c r="EK7" s="50">
        <v>5867038</v>
      </c>
      <c r="EL7" s="50">
        <v>6439091</v>
      </c>
      <c r="EM7" s="50">
        <v>2812796</v>
      </c>
      <c r="EN7" s="53">
        <v>22580569</v>
      </c>
      <c r="EO7" s="54">
        <v>22580569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40639</v>
      </c>
      <c r="FF7" s="50">
        <v>28391</v>
      </c>
      <c r="FG7" s="50">
        <v>66890</v>
      </c>
      <c r="FH7" s="50">
        <v>482126</v>
      </c>
      <c r="FI7" s="50">
        <v>437396</v>
      </c>
      <c r="FJ7" s="53">
        <v>1055442</v>
      </c>
      <c r="FK7" s="54">
        <v>1055442</v>
      </c>
      <c r="FL7" s="49">
        <v>0</v>
      </c>
      <c r="FM7" s="50">
        <v>0</v>
      </c>
      <c r="FN7" s="51">
        <v>0</v>
      </c>
      <c r="FO7" s="402">
        <v>0</v>
      </c>
      <c r="FP7" s="50">
        <v>92040</v>
      </c>
      <c r="FQ7" s="50">
        <v>286140</v>
      </c>
      <c r="FR7" s="50">
        <v>2371918</v>
      </c>
      <c r="FS7" s="50">
        <v>3080046</v>
      </c>
      <c r="FT7" s="50">
        <v>1721014</v>
      </c>
      <c r="FU7" s="53">
        <v>7551158</v>
      </c>
      <c r="FV7" s="54">
        <v>7551158</v>
      </c>
      <c r="FW7" s="49">
        <v>11086</v>
      </c>
      <c r="FX7" s="50">
        <v>148498</v>
      </c>
      <c r="FY7" s="51">
        <v>159584</v>
      </c>
      <c r="FZ7" s="52">
        <v>0</v>
      </c>
      <c r="GA7" s="50">
        <v>2263826</v>
      </c>
      <c r="GB7" s="50">
        <v>4976193</v>
      </c>
      <c r="GC7" s="50">
        <v>11453964</v>
      </c>
      <c r="GD7" s="50">
        <v>8825683</v>
      </c>
      <c r="GE7" s="50">
        <v>4499918</v>
      </c>
      <c r="GF7" s="53">
        <v>32019584</v>
      </c>
      <c r="GG7" s="54">
        <v>32179168</v>
      </c>
      <c r="GH7" s="49">
        <v>0</v>
      </c>
      <c r="GI7" s="50">
        <v>0</v>
      </c>
      <c r="GJ7" s="51">
        <v>0</v>
      </c>
      <c r="GK7" s="52">
        <v>0</v>
      </c>
      <c r="GL7" s="50">
        <v>49164</v>
      </c>
      <c r="GM7" s="50">
        <v>147467</v>
      </c>
      <c r="GN7" s="50">
        <v>226690</v>
      </c>
      <c r="GO7" s="50">
        <v>158768</v>
      </c>
      <c r="GP7" s="50">
        <v>185898</v>
      </c>
      <c r="GQ7" s="53">
        <v>767987</v>
      </c>
      <c r="GR7" s="54">
        <v>767987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20101</v>
      </c>
      <c r="HP7" s="50">
        <v>233639</v>
      </c>
      <c r="HQ7" s="51">
        <v>253740</v>
      </c>
      <c r="HR7" s="52">
        <v>0</v>
      </c>
      <c r="HS7" s="50">
        <v>26943937</v>
      </c>
      <c r="HT7" s="50">
        <v>69757354</v>
      </c>
      <c r="HU7" s="50">
        <v>242054501</v>
      </c>
      <c r="HV7" s="50">
        <v>310386563</v>
      </c>
      <c r="HW7" s="50">
        <v>174322512</v>
      </c>
      <c r="HX7" s="53">
        <v>823464867</v>
      </c>
      <c r="HY7" s="54">
        <v>823718607</v>
      </c>
    </row>
    <row r="8" spans="2:233" s="294" customFormat="1" ht="21" customHeight="1" x14ac:dyDescent="0.2">
      <c r="B8" s="95" t="s">
        <v>5</v>
      </c>
      <c r="C8" s="56">
        <v>0</v>
      </c>
      <c r="D8" s="57">
        <v>39225</v>
      </c>
      <c r="E8" s="58">
        <v>39225</v>
      </c>
      <c r="F8" s="59">
        <v>0</v>
      </c>
      <c r="G8" s="57">
        <v>5658302</v>
      </c>
      <c r="H8" s="57">
        <v>20897601</v>
      </c>
      <c r="I8" s="57">
        <v>49900516</v>
      </c>
      <c r="J8" s="57">
        <v>63930920</v>
      </c>
      <c r="K8" s="57">
        <v>37276013</v>
      </c>
      <c r="L8" s="60">
        <v>177663352</v>
      </c>
      <c r="M8" s="61">
        <v>177702577</v>
      </c>
      <c r="N8" s="56">
        <v>0</v>
      </c>
      <c r="O8" s="57">
        <v>0</v>
      </c>
      <c r="P8" s="58">
        <v>0</v>
      </c>
      <c r="Q8" s="403">
        <v>0</v>
      </c>
      <c r="R8" s="57">
        <v>2404549</v>
      </c>
      <c r="S8" s="57">
        <v>9903946</v>
      </c>
      <c r="T8" s="57">
        <v>36336588</v>
      </c>
      <c r="U8" s="57">
        <v>48178842</v>
      </c>
      <c r="V8" s="57">
        <v>29362696</v>
      </c>
      <c r="W8" s="60">
        <v>126186621</v>
      </c>
      <c r="X8" s="61">
        <v>126186621</v>
      </c>
      <c r="Y8" s="56">
        <v>0</v>
      </c>
      <c r="Z8" s="57">
        <v>0</v>
      </c>
      <c r="AA8" s="58">
        <v>0</v>
      </c>
      <c r="AB8" s="403">
        <v>0</v>
      </c>
      <c r="AC8" s="57">
        <v>2714695</v>
      </c>
      <c r="AD8" s="57">
        <v>9254380</v>
      </c>
      <c r="AE8" s="57">
        <v>10241815</v>
      </c>
      <c r="AF8" s="57">
        <v>12660044</v>
      </c>
      <c r="AG8" s="57">
        <v>5758953</v>
      </c>
      <c r="AH8" s="60">
        <v>40629887</v>
      </c>
      <c r="AI8" s="61">
        <v>40629887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23850</v>
      </c>
      <c r="AZ8" s="57">
        <v>0</v>
      </c>
      <c r="BA8" s="57">
        <v>7650</v>
      </c>
      <c r="BB8" s="57">
        <v>445065</v>
      </c>
      <c r="BC8" s="57">
        <v>556280</v>
      </c>
      <c r="BD8" s="60">
        <v>1032845</v>
      </c>
      <c r="BE8" s="61">
        <v>1032845</v>
      </c>
      <c r="BF8" s="56">
        <v>0</v>
      </c>
      <c r="BG8" s="57">
        <v>0</v>
      </c>
      <c r="BH8" s="58">
        <v>0</v>
      </c>
      <c r="BI8" s="403">
        <v>0</v>
      </c>
      <c r="BJ8" s="57">
        <v>34200</v>
      </c>
      <c r="BK8" s="57">
        <v>103200</v>
      </c>
      <c r="BL8" s="57">
        <v>164415</v>
      </c>
      <c r="BM8" s="57">
        <v>143025</v>
      </c>
      <c r="BN8" s="57">
        <v>287115</v>
      </c>
      <c r="BO8" s="60">
        <v>731955</v>
      </c>
      <c r="BP8" s="61">
        <v>731955</v>
      </c>
      <c r="BQ8" s="56">
        <v>0</v>
      </c>
      <c r="BR8" s="57">
        <v>39225</v>
      </c>
      <c r="BS8" s="58">
        <v>39225</v>
      </c>
      <c r="BT8" s="59">
        <v>0</v>
      </c>
      <c r="BU8" s="57">
        <v>453672</v>
      </c>
      <c r="BV8" s="57">
        <v>1470739</v>
      </c>
      <c r="BW8" s="57">
        <v>2976636</v>
      </c>
      <c r="BX8" s="57">
        <v>2301614</v>
      </c>
      <c r="BY8" s="57">
        <v>1224565</v>
      </c>
      <c r="BZ8" s="60">
        <v>8427226</v>
      </c>
      <c r="CA8" s="61">
        <v>8466451</v>
      </c>
      <c r="CB8" s="56">
        <v>0</v>
      </c>
      <c r="CC8" s="57">
        <v>0</v>
      </c>
      <c r="CD8" s="58">
        <v>0</v>
      </c>
      <c r="CE8" s="59">
        <v>0</v>
      </c>
      <c r="CF8" s="57">
        <v>27336</v>
      </c>
      <c r="CG8" s="57">
        <v>165336</v>
      </c>
      <c r="CH8" s="57">
        <v>173412</v>
      </c>
      <c r="CI8" s="57">
        <v>202330</v>
      </c>
      <c r="CJ8" s="57">
        <v>86404</v>
      </c>
      <c r="CK8" s="60">
        <v>654818</v>
      </c>
      <c r="CL8" s="61">
        <v>654818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0</v>
      </c>
      <c r="DJ8" s="57">
        <v>72641</v>
      </c>
      <c r="DK8" s="58">
        <v>72641</v>
      </c>
      <c r="DL8" s="59">
        <v>0</v>
      </c>
      <c r="DM8" s="57">
        <v>5427632</v>
      </c>
      <c r="DN8" s="57">
        <v>20518953</v>
      </c>
      <c r="DO8" s="57">
        <v>60026388</v>
      </c>
      <c r="DP8" s="57">
        <v>69889730</v>
      </c>
      <c r="DQ8" s="57">
        <v>40694494</v>
      </c>
      <c r="DR8" s="60">
        <v>196557197</v>
      </c>
      <c r="DS8" s="62">
        <v>196629838</v>
      </c>
      <c r="DT8" s="56">
        <v>0</v>
      </c>
      <c r="DU8" s="57">
        <v>0</v>
      </c>
      <c r="DV8" s="58">
        <v>0</v>
      </c>
      <c r="DW8" s="403">
        <v>0</v>
      </c>
      <c r="DX8" s="57">
        <v>3717579</v>
      </c>
      <c r="DY8" s="57">
        <v>14585153</v>
      </c>
      <c r="DZ8" s="57">
        <v>51449552</v>
      </c>
      <c r="EA8" s="57">
        <v>62212817</v>
      </c>
      <c r="EB8" s="57">
        <v>36556116</v>
      </c>
      <c r="EC8" s="60">
        <v>168521217</v>
      </c>
      <c r="ED8" s="61">
        <v>168521217</v>
      </c>
      <c r="EE8" s="56">
        <v>0</v>
      </c>
      <c r="EF8" s="57">
        <v>0</v>
      </c>
      <c r="EG8" s="58">
        <v>0</v>
      </c>
      <c r="EH8" s="403">
        <v>0</v>
      </c>
      <c r="EI8" s="57">
        <v>850707</v>
      </c>
      <c r="EJ8" s="57">
        <v>3459211</v>
      </c>
      <c r="EK8" s="57">
        <v>3303525</v>
      </c>
      <c r="EL8" s="57">
        <v>3452219</v>
      </c>
      <c r="EM8" s="57">
        <v>1561695</v>
      </c>
      <c r="EN8" s="60">
        <v>12627357</v>
      </c>
      <c r="EO8" s="61">
        <v>12627357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210</v>
      </c>
      <c r="FF8" s="57">
        <v>0</v>
      </c>
      <c r="FG8" s="57">
        <v>11160</v>
      </c>
      <c r="FH8" s="57">
        <v>89008</v>
      </c>
      <c r="FI8" s="57">
        <v>104889</v>
      </c>
      <c r="FJ8" s="60">
        <v>205267</v>
      </c>
      <c r="FK8" s="61">
        <v>205267</v>
      </c>
      <c r="FL8" s="56">
        <v>0</v>
      </c>
      <c r="FM8" s="57">
        <v>0</v>
      </c>
      <c r="FN8" s="58">
        <v>0</v>
      </c>
      <c r="FO8" s="403">
        <v>0</v>
      </c>
      <c r="FP8" s="57">
        <v>56460</v>
      </c>
      <c r="FQ8" s="57">
        <v>98220</v>
      </c>
      <c r="FR8" s="57">
        <v>267600</v>
      </c>
      <c r="FS8" s="57">
        <v>325980</v>
      </c>
      <c r="FT8" s="57">
        <v>416796</v>
      </c>
      <c r="FU8" s="60">
        <v>1165056</v>
      </c>
      <c r="FV8" s="61">
        <v>1165056</v>
      </c>
      <c r="FW8" s="56">
        <v>0</v>
      </c>
      <c r="FX8" s="57">
        <v>72641</v>
      </c>
      <c r="FY8" s="58">
        <v>72641</v>
      </c>
      <c r="FZ8" s="59">
        <v>0</v>
      </c>
      <c r="GA8" s="57">
        <v>760498</v>
      </c>
      <c r="GB8" s="57">
        <v>2280667</v>
      </c>
      <c r="GC8" s="57">
        <v>4886741</v>
      </c>
      <c r="GD8" s="57">
        <v>3707858</v>
      </c>
      <c r="GE8" s="57">
        <v>1995905</v>
      </c>
      <c r="GF8" s="60">
        <v>13631669</v>
      </c>
      <c r="GG8" s="61">
        <v>13704310</v>
      </c>
      <c r="GH8" s="56">
        <v>0</v>
      </c>
      <c r="GI8" s="57">
        <v>0</v>
      </c>
      <c r="GJ8" s="58">
        <v>0</v>
      </c>
      <c r="GK8" s="59">
        <v>0</v>
      </c>
      <c r="GL8" s="57">
        <v>42178</v>
      </c>
      <c r="GM8" s="57">
        <v>95702</v>
      </c>
      <c r="GN8" s="57">
        <v>107810</v>
      </c>
      <c r="GO8" s="57">
        <v>101848</v>
      </c>
      <c r="GP8" s="57">
        <v>59093</v>
      </c>
      <c r="GQ8" s="60">
        <v>406631</v>
      </c>
      <c r="GR8" s="61">
        <v>406631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0</v>
      </c>
      <c r="HP8" s="57">
        <v>111866</v>
      </c>
      <c r="HQ8" s="58">
        <v>111866</v>
      </c>
      <c r="HR8" s="59">
        <v>0</v>
      </c>
      <c r="HS8" s="57">
        <v>11085934</v>
      </c>
      <c r="HT8" s="57">
        <v>41416554</v>
      </c>
      <c r="HU8" s="57">
        <v>109926904</v>
      </c>
      <c r="HV8" s="57">
        <v>133820650</v>
      </c>
      <c r="HW8" s="57">
        <v>77970507</v>
      </c>
      <c r="HX8" s="60">
        <v>374220549</v>
      </c>
      <c r="HY8" s="61">
        <v>374332415</v>
      </c>
    </row>
    <row r="9" spans="2:233" ht="21" customHeight="1" x14ac:dyDescent="0.2">
      <c r="B9" s="106" t="s">
        <v>6</v>
      </c>
      <c r="C9" s="24">
        <v>0</v>
      </c>
      <c r="D9" s="25">
        <v>5275</v>
      </c>
      <c r="E9" s="26">
        <v>5275</v>
      </c>
      <c r="F9" s="27">
        <v>0</v>
      </c>
      <c r="G9" s="25">
        <v>3016634</v>
      </c>
      <c r="H9" s="25">
        <v>4410360</v>
      </c>
      <c r="I9" s="25">
        <v>15110351</v>
      </c>
      <c r="J9" s="25">
        <v>19807846</v>
      </c>
      <c r="K9" s="25">
        <v>11627557</v>
      </c>
      <c r="L9" s="28">
        <v>53972748</v>
      </c>
      <c r="M9" s="29">
        <v>53978023</v>
      </c>
      <c r="N9" s="24">
        <v>0</v>
      </c>
      <c r="O9" s="25">
        <v>0</v>
      </c>
      <c r="P9" s="26">
        <v>0</v>
      </c>
      <c r="Q9" s="404">
        <v>0</v>
      </c>
      <c r="R9" s="25">
        <v>959265</v>
      </c>
      <c r="S9" s="25">
        <v>2039020</v>
      </c>
      <c r="T9" s="25">
        <v>10513310</v>
      </c>
      <c r="U9" s="25">
        <v>15005480</v>
      </c>
      <c r="V9" s="25">
        <v>8669475</v>
      </c>
      <c r="W9" s="28">
        <v>37186550</v>
      </c>
      <c r="X9" s="29">
        <v>37186550</v>
      </c>
      <c r="Y9" s="24">
        <v>0</v>
      </c>
      <c r="Z9" s="25">
        <v>0</v>
      </c>
      <c r="AA9" s="26">
        <v>0</v>
      </c>
      <c r="AB9" s="404">
        <v>0</v>
      </c>
      <c r="AC9" s="25">
        <v>1734925</v>
      </c>
      <c r="AD9" s="25">
        <v>1916915</v>
      </c>
      <c r="AE9" s="25">
        <v>3433594</v>
      </c>
      <c r="AF9" s="25">
        <v>3121266</v>
      </c>
      <c r="AG9" s="25">
        <v>2025300</v>
      </c>
      <c r="AH9" s="28">
        <v>12232000</v>
      </c>
      <c r="AI9" s="29">
        <v>12232000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23850</v>
      </c>
      <c r="BB9" s="25">
        <v>490905</v>
      </c>
      <c r="BC9" s="25">
        <v>246280</v>
      </c>
      <c r="BD9" s="28">
        <v>761035</v>
      </c>
      <c r="BE9" s="29">
        <v>761035</v>
      </c>
      <c r="BF9" s="24">
        <v>0</v>
      </c>
      <c r="BG9" s="25">
        <v>0</v>
      </c>
      <c r="BH9" s="26">
        <v>0</v>
      </c>
      <c r="BI9" s="404">
        <v>0</v>
      </c>
      <c r="BJ9" s="25">
        <v>31650</v>
      </c>
      <c r="BK9" s="25">
        <v>63000</v>
      </c>
      <c r="BL9" s="25">
        <v>374810</v>
      </c>
      <c r="BM9" s="25">
        <v>517705</v>
      </c>
      <c r="BN9" s="25">
        <v>246355</v>
      </c>
      <c r="BO9" s="28">
        <v>1233520</v>
      </c>
      <c r="BP9" s="29">
        <v>1233520</v>
      </c>
      <c r="BQ9" s="24">
        <v>0</v>
      </c>
      <c r="BR9" s="25">
        <v>5275</v>
      </c>
      <c r="BS9" s="26">
        <v>5275</v>
      </c>
      <c r="BT9" s="27">
        <v>0</v>
      </c>
      <c r="BU9" s="25">
        <v>282559</v>
      </c>
      <c r="BV9" s="25">
        <v>355642</v>
      </c>
      <c r="BW9" s="25">
        <v>711843</v>
      </c>
      <c r="BX9" s="25">
        <v>632846</v>
      </c>
      <c r="BY9" s="25">
        <v>366396</v>
      </c>
      <c r="BZ9" s="28">
        <v>2349286</v>
      </c>
      <c r="CA9" s="29">
        <v>2354561</v>
      </c>
      <c r="CB9" s="24">
        <v>0</v>
      </c>
      <c r="CC9" s="25">
        <v>0</v>
      </c>
      <c r="CD9" s="26">
        <v>0</v>
      </c>
      <c r="CE9" s="27">
        <v>0</v>
      </c>
      <c r="CF9" s="25">
        <v>8235</v>
      </c>
      <c r="CG9" s="25">
        <v>35783</v>
      </c>
      <c r="CH9" s="25">
        <v>52944</v>
      </c>
      <c r="CI9" s="25">
        <v>39644</v>
      </c>
      <c r="CJ9" s="25">
        <v>73751</v>
      </c>
      <c r="CK9" s="28">
        <v>210357</v>
      </c>
      <c r="CL9" s="29">
        <v>210357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0</v>
      </c>
      <c r="DJ9" s="25">
        <v>9900</v>
      </c>
      <c r="DK9" s="26">
        <v>9900</v>
      </c>
      <c r="DL9" s="27">
        <v>0</v>
      </c>
      <c r="DM9" s="25">
        <v>1851387</v>
      </c>
      <c r="DN9" s="25">
        <v>3308727</v>
      </c>
      <c r="DO9" s="25">
        <v>14279311</v>
      </c>
      <c r="DP9" s="25">
        <v>18685609</v>
      </c>
      <c r="DQ9" s="25">
        <v>10566359</v>
      </c>
      <c r="DR9" s="28">
        <v>48691393</v>
      </c>
      <c r="DS9" s="30">
        <v>48701293</v>
      </c>
      <c r="DT9" s="24">
        <v>0</v>
      </c>
      <c r="DU9" s="25">
        <v>0</v>
      </c>
      <c r="DV9" s="26">
        <v>0</v>
      </c>
      <c r="DW9" s="404">
        <v>0</v>
      </c>
      <c r="DX9" s="25">
        <v>1032745</v>
      </c>
      <c r="DY9" s="25">
        <v>2189470</v>
      </c>
      <c r="DZ9" s="25">
        <v>11944798</v>
      </c>
      <c r="EA9" s="25">
        <v>15900386</v>
      </c>
      <c r="EB9" s="25">
        <v>9172640</v>
      </c>
      <c r="EC9" s="28">
        <v>40240039</v>
      </c>
      <c r="ED9" s="29">
        <v>40240039</v>
      </c>
      <c r="EE9" s="24">
        <v>0</v>
      </c>
      <c r="EF9" s="25">
        <v>0</v>
      </c>
      <c r="EG9" s="26">
        <v>0</v>
      </c>
      <c r="EH9" s="404">
        <v>0</v>
      </c>
      <c r="EI9" s="25">
        <v>424284</v>
      </c>
      <c r="EJ9" s="25">
        <v>404445</v>
      </c>
      <c r="EK9" s="25">
        <v>864478</v>
      </c>
      <c r="EL9" s="25">
        <v>883360</v>
      </c>
      <c r="EM9" s="25">
        <v>445906</v>
      </c>
      <c r="EN9" s="28">
        <v>3022473</v>
      </c>
      <c r="EO9" s="29">
        <v>3022473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210</v>
      </c>
      <c r="FH9" s="25">
        <v>130802</v>
      </c>
      <c r="FI9" s="25">
        <v>28740</v>
      </c>
      <c r="FJ9" s="28">
        <v>159752</v>
      </c>
      <c r="FK9" s="29">
        <v>159752</v>
      </c>
      <c r="FL9" s="24">
        <v>0</v>
      </c>
      <c r="FM9" s="25">
        <v>0</v>
      </c>
      <c r="FN9" s="26">
        <v>0</v>
      </c>
      <c r="FO9" s="404">
        <v>0</v>
      </c>
      <c r="FP9" s="25">
        <v>35580</v>
      </c>
      <c r="FQ9" s="25">
        <v>167040</v>
      </c>
      <c r="FR9" s="25">
        <v>537660</v>
      </c>
      <c r="FS9" s="25">
        <v>817860</v>
      </c>
      <c r="FT9" s="25">
        <v>331104</v>
      </c>
      <c r="FU9" s="28">
        <v>1889244</v>
      </c>
      <c r="FV9" s="29">
        <v>1889244</v>
      </c>
      <c r="FW9" s="24">
        <v>0</v>
      </c>
      <c r="FX9" s="25">
        <v>9900</v>
      </c>
      <c r="FY9" s="26">
        <v>9900</v>
      </c>
      <c r="FZ9" s="27">
        <v>0</v>
      </c>
      <c r="GA9" s="25">
        <v>357313</v>
      </c>
      <c r="GB9" s="25">
        <v>510199</v>
      </c>
      <c r="GC9" s="25">
        <v>861874</v>
      </c>
      <c r="GD9" s="25">
        <v>911723</v>
      </c>
      <c r="GE9" s="25">
        <v>497689</v>
      </c>
      <c r="GF9" s="28">
        <v>3138798</v>
      </c>
      <c r="GG9" s="29">
        <v>3148698</v>
      </c>
      <c r="GH9" s="24">
        <v>0</v>
      </c>
      <c r="GI9" s="25">
        <v>0</v>
      </c>
      <c r="GJ9" s="26">
        <v>0</v>
      </c>
      <c r="GK9" s="27">
        <v>0</v>
      </c>
      <c r="GL9" s="25">
        <v>1465</v>
      </c>
      <c r="GM9" s="25">
        <v>37573</v>
      </c>
      <c r="GN9" s="25">
        <v>70291</v>
      </c>
      <c r="GO9" s="25">
        <v>41478</v>
      </c>
      <c r="GP9" s="25">
        <v>90280</v>
      </c>
      <c r="GQ9" s="28">
        <v>241087</v>
      </c>
      <c r="GR9" s="29">
        <v>241087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0</v>
      </c>
      <c r="HP9" s="25">
        <v>15175</v>
      </c>
      <c r="HQ9" s="26">
        <v>15175</v>
      </c>
      <c r="HR9" s="27">
        <v>0</v>
      </c>
      <c r="HS9" s="25">
        <v>4868021</v>
      </c>
      <c r="HT9" s="25">
        <v>7719087</v>
      </c>
      <c r="HU9" s="25">
        <v>29389662</v>
      </c>
      <c r="HV9" s="25">
        <v>38493455</v>
      </c>
      <c r="HW9" s="25">
        <v>22193916</v>
      </c>
      <c r="HX9" s="28">
        <v>102664141</v>
      </c>
      <c r="HY9" s="29">
        <v>102679316</v>
      </c>
    </row>
    <row r="10" spans="2:233" ht="21" customHeight="1" x14ac:dyDescent="0.2">
      <c r="B10" s="106" t="s">
        <v>14</v>
      </c>
      <c r="C10" s="24">
        <v>1000</v>
      </c>
      <c r="D10" s="25">
        <v>10271</v>
      </c>
      <c r="E10" s="26">
        <v>11271</v>
      </c>
      <c r="F10" s="27">
        <v>0</v>
      </c>
      <c r="G10" s="25">
        <v>644436</v>
      </c>
      <c r="H10" s="25">
        <v>1608433</v>
      </c>
      <c r="I10" s="25">
        <v>7885211</v>
      </c>
      <c r="J10" s="25">
        <v>12008240</v>
      </c>
      <c r="K10" s="25">
        <v>6271420</v>
      </c>
      <c r="L10" s="28">
        <v>28417740</v>
      </c>
      <c r="M10" s="29">
        <v>28429011</v>
      </c>
      <c r="N10" s="24">
        <v>0</v>
      </c>
      <c r="O10" s="25">
        <v>0</v>
      </c>
      <c r="P10" s="26">
        <v>0</v>
      </c>
      <c r="Q10" s="404">
        <v>0</v>
      </c>
      <c r="R10" s="25">
        <v>76650</v>
      </c>
      <c r="S10" s="25">
        <v>247925</v>
      </c>
      <c r="T10" s="25">
        <v>5500200</v>
      </c>
      <c r="U10" s="25">
        <v>8277382</v>
      </c>
      <c r="V10" s="25">
        <v>5035759</v>
      </c>
      <c r="W10" s="28">
        <v>19137916</v>
      </c>
      <c r="X10" s="29">
        <v>19137916</v>
      </c>
      <c r="Y10" s="24">
        <v>0</v>
      </c>
      <c r="Z10" s="25">
        <v>0</v>
      </c>
      <c r="AA10" s="26">
        <v>0</v>
      </c>
      <c r="AB10" s="404">
        <v>0</v>
      </c>
      <c r="AC10" s="25">
        <v>460010</v>
      </c>
      <c r="AD10" s="25">
        <v>1035205</v>
      </c>
      <c r="AE10" s="25">
        <v>1371887</v>
      </c>
      <c r="AF10" s="25">
        <v>2235157</v>
      </c>
      <c r="AG10" s="25">
        <v>454175</v>
      </c>
      <c r="AH10" s="28">
        <v>5556434</v>
      </c>
      <c r="AI10" s="29">
        <v>5556434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34350</v>
      </c>
      <c r="AZ10" s="25">
        <v>0</v>
      </c>
      <c r="BA10" s="25">
        <v>69080</v>
      </c>
      <c r="BB10" s="25">
        <v>829040</v>
      </c>
      <c r="BC10" s="25">
        <v>491035</v>
      </c>
      <c r="BD10" s="28">
        <v>1423505</v>
      </c>
      <c r="BE10" s="29">
        <v>1423505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127335</v>
      </c>
      <c r="BM10" s="25">
        <v>67400</v>
      </c>
      <c r="BN10" s="25">
        <v>63150</v>
      </c>
      <c r="BO10" s="28">
        <v>257885</v>
      </c>
      <c r="BP10" s="29">
        <v>257885</v>
      </c>
      <c r="BQ10" s="24">
        <v>1000</v>
      </c>
      <c r="BR10" s="25">
        <v>10271</v>
      </c>
      <c r="BS10" s="26">
        <v>11271</v>
      </c>
      <c r="BT10" s="27">
        <v>0</v>
      </c>
      <c r="BU10" s="25">
        <v>73426</v>
      </c>
      <c r="BV10" s="25">
        <v>317973</v>
      </c>
      <c r="BW10" s="25">
        <v>806421</v>
      </c>
      <c r="BX10" s="25">
        <v>598841</v>
      </c>
      <c r="BY10" s="25">
        <v>217161</v>
      </c>
      <c r="BZ10" s="28">
        <v>2013822</v>
      </c>
      <c r="CA10" s="29">
        <v>2025093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7330</v>
      </c>
      <c r="CH10" s="25">
        <v>10288</v>
      </c>
      <c r="CI10" s="25">
        <v>420</v>
      </c>
      <c r="CJ10" s="25">
        <v>10140</v>
      </c>
      <c r="CK10" s="28">
        <v>28178</v>
      </c>
      <c r="CL10" s="29">
        <v>28178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2784</v>
      </c>
      <c r="DJ10" s="25">
        <v>17524</v>
      </c>
      <c r="DK10" s="26">
        <v>20308</v>
      </c>
      <c r="DL10" s="27">
        <v>0</v>
      </c>
      <c r="DM10" s="25">
        <v>376760</v>
      </c>
      <c r="DN10" s="25">
        <v>1102458</v>
      </c>
      <c r="DO10" s="25">
        <v>10200010</v>
      </c>
      <c r="DP10" s="25">
        <v>12910737</v>
      </c>
      <c r="DQ10" s="25">
        <v>6802014</v>
      </c>
      <c r="DR10" s="28">
        <v>31391979</v>
      </c>
      <c r="DS10" s="30">
        <v>31412287</v>
      </c>
      <c r="DT10" s="24">
        <v>0</v>
      </c>
      <c r="DU10" s="25">
        <v>0</v>
      </c>
      <c r="DV10" s="26">
        <v>0</v>
      </c>
      <c r="DW10" s="404">
        <v>0</v>
      </c>
      <c r="DX10" s="25">
        <v>91740</v>
      </c>
      <c r="DY10" s="25">
        <v>425010</v>
      </c>
      <c r="DZ10" s="25">
        <v>8437180</v>
      </c>
      <c r="EA10" s="25">
        <v>11357719</v>
      </c>
      <c r="EB10" s="25">
        <v>6046143</v>
      </c>
      <c r="EC10" s="28">
        <v>26357792</v>
      </c>
      <c r="ED10" s="29">
        <v>26357792</v>
      </c>
      <c r="EE10" s="24">
        <v>0</v>
      </c>
      <c r="EF10" s="25">
        <v>0</v>
      </c>
      <c r="EG10" s="26">
        <v>0</v>
      </c>
      <c r="EH10" s="404">
        <v>0</v>
      </c>
      <c r="EI10" s="25">
        <v>122204</v>
      </c>
      <c r="EJ10" s="25">
        <v>189623</v>
      </c>
      <c r="EK10" s="25">
        <v>215505</v>
      </c>
      <c r="EL10" s="25">
        <v>401709</v>
      </c>
      <c r="EM10" s="25">
        <v>101116</v>
      </c>
      <c r="EN10" s="28">
        <v>1030157</v>
      </c>
      <c r="EO10" s="29">
        <v>1030157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13110</v>
      </c>
      <c r="FF10" s="25">
        <v>0</v>
      </c>
      <c r="FG10" s="25">
        <v>917</v>
      </c>
      <c r="FH10" s="25">
        <v>124549</v>
      </c>
      <c r="FI10" s="25">
        <v>119439</v>
      </c>
      <c r="FJ10" s="28">
        <v>258015</v>
      </c>
      <c r="FK10" s="29">
        <v>258015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191446</v>
      </c>
      <c r="FS10" s="25">
        <v>132804</v>
      </c>
      <c r="FT10" s="25">
        <v>119100</v>
      </c>
      <c r="FU10" s="28">
        <v>443350</v>
      </c>
      <c r="FV10" s="29">
        <v>443350</v>
      </c>
      <c r="FW10" s="24">
        <v>2784</v>
      </c>
      <c r="FX10" s="25">
        <v>17524</v>
      </c>
      <c r="FY10" s="26">
        <v>20308</v>
      </c>
      <c r="FZ10" s="27">
        <v>0</v>
      </c>
      <c r="GA10" s="25">
        <v>149706</v>
      </c>
      <c r="GB10" s="25">
        <v>487706</v>
      </c>
      <c r="GC10" s="25">
        <v>1339516</v>
      </c>
      <c r="GD10" s="25">
        <v>892524</v>
      </c>
      <c r="GE10" s="25">
        <v>414342</v>
      </c>
      <c r="GF10" s="28">
        <v>3283794</v>
      </c>
      <c r="GG10" s="29">
        <v>3304102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119</v>
      </c>
      <c r="GN10" s="25">
        <v>15446</v>
      </c>
      <c r="GO10" s="25">
        <v>1432</v>
      </c>
      <c r="GP10" s="25">
        <v>1874</v>
      </c>
      <c r="GQ10" s="28">
        <v>18871</v>
      </c>
      <c r="GR10" s="29">
        <v>18871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3784</v>
      </c>
      <c r="HP10" s="25">
        <v>27795</v>
      </c>
      <c r="HQ10" s="26">
        <v>31579</v>
      </c>
      <c r="HR10" s="27">
        <v>0</v>
      </c>
      <c r="HS10" s="25">
        <v>1021196</v>
      </c>
      <c r="HT10" s="25">
        <v>2710891</v>
      </c>
      <c r="HU10" s="25">
        <v>18085221</v>
      </c>
      <c r="HV10" s="25">
        <v>24918977</v>
      </c>
      <c r="HW10" s="25">
        <v>13073434</v>
      </c>
      <c r="HX10" s="28">
        <v>59809719</v>
      </c>
      <c r="HY10" s="29">
        <v>59841298</v>
      </c>
    </row>
    <row r="11" spans="2:233" ht="21" customHeight="1" x14ac:dyDescent="0.2">
      <c r="B11" s="106" t="s">
        <v>7</v>
      </c>
      <c r="C11" s="24">
        <v>0</v>
      </c>
      <c r="D11" s="25">
        <v>1145</v>
      </c>
      <c r="E11" s="26">
        <v>1145</v>
      </c>
      <c r="F11" s="27">
        <v>0</v>
      </c>
      <c r="G11" s="25">
        <v>2010789</v>
      </c>
      <c r="H11" s="25">
        <v>2108684</v>
      </c>
      <c r="I11" s="25">
        <v>6986643</v>
      </c>
      <c r="J11" s="25">
        <v>7777750</v>
      </c>
      <c r="K11" s="25">
        <v>3880034</v>
      </c>
      <c r="L11" s="28">
        <v>22763900</v>
      </c>
      <c r="M11" s="29">
        <v>22765045</v>
      </c>
      <c r="N11" s="24">
        <v>0</v>
      </c>
      <c r="O11" s="25">
        <v>0</v>
      </c>
      <c r="P11" s="26">
        <v>0</v>
      </c>
      <c r="Q11" s="404">
        <v>0</v>
      </c>
      <c r="R11" s="25">
        <v>239850</v>
      </c>
      <c r="S11" s="25">
        <v>586430</v>
      </c>
      <c r="T11" s="25">
        <v>5336742</v>
      </c>
      <c r="U11" s="25">
        <v>6099435</v>
      </c>
      <c r="V11" s="25">
        <v>3321260</v>
      </c>
      <c r="W11" s="28">
        <v>15583717</v>
      </c>
      <c r="X11" s="29">
        <v>15583717</v>
      </c>
      <c r="Y11" s="24">
        <v>0</v>
      </c>
      <c r="Z11" s="25">
        <v>0</v>
      </c>
      <c r="AA11" s="26">
        <v>0</v>
      </c>
      <c r="AB11" s="404">
        <v>0</v>
      </c>
      <c r="AC11" s="25">
        <v>1610331</v>
      </c>
      <c r="AD11" s="25">
        <v>1332618</v>
      </c>
      <c r="AE11" s="25">
        <v>1289455</v>
      </c>
      <c r="AF11" s="25">
        <v>1253081</v>
      </c>
      <c r="AG11" s="25">
        <v>362230</v>
      </c>
      <c r="AH11" s="28">
        <v>5847715</v>
      </c>
      <c r="AI11" s="29">
        <v>5847715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68250</v>
      </c>
      <c r="BC11" s="25">
        <v>36900</v>
      </c>
      <c r="BD11" s="28">
        <v>105150</v>
      </c>
      <c r="BE11" s="29">
        <v>105150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1145</v>
      </c>
      <c r="BS11" s="26">
        <v>1145</v>
      </c>
      <c r="BT11" s="27">
        <v>0</v>
      </c>
      <c r="BU11" s="25">
        <v>149792</v>
      </c>
      <c r="BV11" s="25">
        <v>182221</v>
      </c>
      <c r="BW11" s="25">
        <v>356306</v>
      </c>
      <c r="BX11" s="25">
        <v>341884</v>
      </c>
      <c r="BY11" s="25">
        <v>151414</v>
      </c>
      <c r="BZ11" s="28">
        <v>1181617</v>
      </c>
      <c r="CA11" s="29">
        <v>1182762</v>
      </c>
      <c r="CB11" s="24">
        <v>0</v>
      </c>
      <c r="CC11" s="25">
        <v>0</v>
      </c>
      <c r="CD11" s="26">
        <v>0</v>
      </c>
      <c r="CE11" s="27">
        <v>0</v>
      </c>
      <c r="CF11" s="25">
        <v>10816</v>
      </c>
      <c r="CG11" s="25">
        <v>7415</v>
      </c>
      <c r="CH11" s="25">
        <v>4140</v>
      </c>
      <c r="CI11" s="25">
        <v>15100</v>
      </c>
      <c r="CJ11" s="25">
        <v>8230</v>
      </c>
      <c r="CK11" s="28">
        <v>45701</v>
      </c>
      <c r="CL11" s="29">
        <v>45701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851</v>
      </c>
      <c r="DK11" s="26">
        <v>851</v>
      </c>
      <c r="DL11" s="27">
        <v>0</v>
      </c>
      <c r="DM11" s="25">
        <v>809865</v>
      </c>
      <c r="DN11" s="25">
        <v>1163744</v>
      </c>
      <c r="DO11" s="25">
        <v>7337131</v>
      </c>
      <c r="DP11" s="25">
        <v>8233903</v>
      </c>
      <c r="DQ11" s="25">
        <v>4437794</v>
      </c>
      <c r="DR11" s="28">
        <v>21982437</v>
      </c>
      <c r="DS11" s="30">
        <v>21983288</v>
      </c>
      <c r="DT11" s="24">
        <v>0</v>
      </c>
      <c r="DU11" s="25">
        <v>0</v>
      </c>
      <c r="DV11" s="26">
        <v>0</v>
      </c>
      <c r="DW11" s="404">
        <v>0</v>
      </c>
      <c r="DX11" s="25">
        <v>312600</v>
      </c>
      <c r="DY11" s="25">
        <v>627356</v>
      </c>
      <c r="DZ11" s="25">
        <v>6590126</v>
      </c>
      <c r="EA11" s="25">
        <v>7575788</v>
      </c>
      <c r="EB11" s="25">
        <v>4107625</v>
      </c>
      <c r="EC11" s="28">
        <v>19213495</v>
      </c>
      <c r="ED11" s="29">
        <v>19213495</v>
      </c>
      <c r="EE11" s="24">
        <v>0</v>
      </c>
      <c r="EF11" s="25">
        <v>0</v>
      </c>
      <c r="EG11" s="26">
        <v>0</v>
      </c>
      <c r="EH11" s="404">
        <v>0</v>
      </c>
      <c r="EI11" s="25">
        <v>244387</v>
      </c>
      <c r="EJ11" s="25">
        <v>191157</v>
      </c>
      <c r="EK11" s="25">
        <v>215744</v>
      </c>
      <c r="EL11" s="25">
        <v>190992</v>
      </c>
      <c r="EM11" s="25">
        <v>81042</v>
      </c>
      <c r="EN11" s="28">
        <v>923322</v>
      </c>
      <c r="EO11" s="29">
        <v>923322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1470</v>
      </c>
      <c r="FI11" s="25">
        <v>13320</v>
      </c>
      <c r="FJ11" s="28">
        <v>14790</v>
      </c>
      <c r="FK11" s="29">
        <v>14790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851</v>
      </c>
      <c r="FY11" s="26">
        <v>851</v>
      </c>
      <c r="FZ11" s="27">
        <v>0</v>
      </c>
      <c r="GA11" s="25">
        <v>252352</v>
      </c>
      <c r="GB11" s="25">
        <v>343020</v>
      </c>
      <c r="GC11" s="25">
        <v>525786</v>
      </c>
      <c r="GD11" s="25">
        <v>465380</v>
      </c>
      <c r="GE11" s="25">
        <v>235737</v>
      </c>
      <c r="GF11" s="28">
        <v>1822275</v>
      </c>
      <c r="GG11" s="29">
        <v>1823126</v>
      </c>
      <c r="GH11" s="24">
        <v>0</v>
      </c>
      <c r="GI11" s="25">
        <v>0</v>
      </c>
      <c r="GJ11" s="26">
        <v>0</v>
      </c>
      <c r="GK11" s="27">
        <v>0</v>
      </c>
      <c r="GL11" s="25">
        <v>526</v>
      </c>
      <c r="GM11" s="25">
        <v>2211</v>
      </c>
      <c r="GN11" s="25">
        <v>5475</v>
      </c>
      <c r="GO11" s="25">
        <v>273</v>
      </c>
      <c r="GP11" s="25">
        <v>70</v>
      </c>
      <c r="GQ11" s="28">
        <v>8555</v>
      </c>
      <c r="GR11" s="29">
        <v>8555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1996</v>
      </c>
      <c r="HQ11" s="26">
        <v>1996</v>
      </c>
      <c r="HR11" s="27">
        <v>0</v>
      </c>
      <c r="HS11" s="25">
        <v>2820654</v>
      </c>
      <c r="HT11" s="25">
        <v>3272428</v>
      </c>
      <c r="HU11" s="25">
        <v>14323774</v>
      </c>
      <c r="HV11" s="25">
        <v>16011653</v>
      </c>
      <c r="HW11" s="25">
        <v>8317828</v>
      </c>
      <c r="HX11" s="28">
        <v>44746337</v>
      </c>
      <c r="HY11" s="29">
        <v>44748333</v>
      </c>
    </row>
    <row r="12" spans="2:233" ht="21" customHeight="1" x14ac:dyDescent="0.2">
      <c r="B12" s="106" t="s">
        <v>8</v>
      </c>
      <c r="C12" s="24">
        <v>0</v>
      </c>
      <c r="D12" s="25">
        <v>870</v>
      </c>
      <c r="E12" s="26">
        <v>870</v>
      </c>
      <c r="F12" s="27">
        <v>0</v>
      </c>
      <c r="G12" s="25">
        <v>377697</v>
      </c>
      <c r="H12" s="25">
        <v>1019453</v>
      </c>
      <c r="I12" s="25">
        <v>4230566</v>
      </c>
      <c r="J12" s="25">
        <v>4293405</v>
      </c>
      <c r="K12" s="25">
        <v>2259112</v>
      </c>
      <c r="L12" s="28">
        <v>12180233</v>
      </c>
      <c r="M12" s="29">
        <v>12181103</v>
      </c>
      <c r="N12" s="24">
        <v>0</v>
      </c>
      <c r="O12" s="25">
        <v>0</v>
      </c>
      <c r="P12" s="26">
        <v>0</v>
      </c>
      <c r="Q12" s="404">
        <v>0</v>
      </c>
      <c r="R12" s="25">
        <v>105750</v>
      </c>
      <c r="S12" s="25">
        <v>404470</v>
      </c>
      <c r="T12" s="25">
        <v>2864816</v>
      </c>
      <c r="U12" s="25">
        <v>3183996</v>
      </c>
      <c r="V12" s="25">
        <v>1653705</v>
      </c>
      <c r="W12" s="28">
        <v>8212737</v>
      </c>
      <c r="X12" s="29">
        <v>8212737</v>
      </c>
      <c r="Y12" s="24">
        <v>0</v>
      </c>
      <c r="Z12" s="25">
        <v>0</v>
      </c>
      <c r="AA12" s="26">
        <v>0</v>
      </c>
      <c r="AB12" s="404">
        <v>0</v>
      </c>
      <c r="AC12" s="25">
        <v>225755</v>
      </c>
      <c r="AD12" s="25">
        <v>507604</v>
      </c>
      <c r="AE12" s="25">
        <v>755290</v>
      </c>
      <c r="AF12" s="25">
        <v>639085</v>
      </c>
      <c r="AG12" s="25">
        <v>429576</v>
      </c>
      <c r="AH12" s="28">
        <v>2557310</v>
      </c>
      <c r="AI12" s="29">
        <v>2557310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2550</v>
      </c>
      <c r="BA12" s="25">
        <v>31650</v>
      </c>
      <c r="BB12" s="25">
        <v>36900</v>
      </c>
      <c r="BC12" s="25">
        <v>36900</v>
      </c>
      <c r="BD12" s="28">
        <v>108000</v>
      </c>
      <c r="BE12" s="29">
        <v>108000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94055</v>
      </c>
      <c r="BM12" s="25">
        <v>241720</v>
      </c>
      <c r="BN12" s="25">
        <v>27165</v>
      </c>
      <c r="BO12" s="28">
        <v>362940</v>
      </c>
      <c r="BP12" s="29">
        <v>362940</v>
      </c>
      <c r="BQ12" s="24">
        <v>0</v>
      </c>
      <c r="BR12" s="25">
        <v>870</v>
      </c>
      <c r="BS12" s="26">
        <v>870</v>
      </c>
      <c r="BT12" s="27">
        <v>0</v>
      </c>
      <c r="BU12" s="25">
        <v>46192</v>
      </c>
      <c r="BV12" s="25">
        <v>94869</v>
      </c>
      <c r="BW12" s="25">
        <v>484755</v>
      </c>
      <c r="BX12" s="25">
        <v>188659</v>
      </c>
      <c r="BY12" s="25">
        <v>110785</v>
      </c>
      <c r="BZ12" s="28">
        <v>925260</v>
      </c>
      <c r="CA12" s="29">
        <v>926130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9960</v>
      </c>
      <c r="CH12" s="25">
        <v>0</v>
      </c>
      <c r="CI12" s="25">
        <v>3045</v>
      </c>
      <c r="CJ12" s="25">
        <v>981</v>
      </c>
      <c r="CK12" s="28">
        <v>13986</v>
      </c>
      <c r="CL12" s="29">
        <v>13986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8352</v>
      </c>
      <c r="DK12" s="26">
        <v>8352</v>
      </c>
      <c r="DL12" s="27">
        <v>0</v>
      </c>
      <c r="DM12" s="25">
        <v>264790</v>
      </c>
      <c r="DN12" s="25">
        <v>939404</v>
      </c>
      <c r="DO12" s="25">
        <v>5188120</v>
      </c>
      <c r="DP12" s="25">
        <v>5396684</v>
      </c>
      <c r="DQ12" s="25">
        <v>2721139</v>
      </c>
      <c r="DR12" s="28">
        <v>14510137</v>
      </c>
      <c r="DS12" s="30">
        <v>14518489</v>
      </c>
      <c r="DT12" s="24">
        <v>0</v>
      </c>
      <c r="DU12" s="25">
        <v>0</v>
      </c>
      <c r="DV12" s="26">
        <v>0</v>
      </c>
      <c r="DW12" s="404">
        <v>0</v>
      </c>
      <c r="DX12" s="25">
        <v>110520</v>
      </c>
      <c r="DY12" s="25">
        <v>730122</v>
      </c>
      <c r="DZ12" s="25">
        <v>4236347</v>
      </c>
      <c r="EA12" s="25">
        <v>4595960</v>
      </c>
      <c r="EB12" s="25">
        <v>2425068</v>
      </c>
      <c r="EC12" s="28">
        <v>12098017</v>
      </c>
      <c r="ED12" s="29">
        <v>12098017</v>
      </c>
      <c r="EE12" s="24">
        <v>0</v>
      </c>
      <c r="EF12" s="25">
        <v>0</v>
      </c>
      <c r="EG12" s="26">
        <v>0</v>
      </c>
      <c r="EH12" s="404">
        <v>0</v>
      </c>
      <c r="EI12" s="25">
        <v>55188</v>
      </c>
      <c r="EJ12" s="25">
        <v>58355</v>
      </c>
      <c r="EK12" s="25">
        <v>143970</v>
      </c>
      <c r="EL12" s="25">
        <v>100290</v>
      </c>
      <c r="EM12" s="25">
        <v>64916</v>
      </c>
      <c r="EN12" s="28">
        <v>422719</v>
      </c>
      <c r="EO12" s="29">
        <v>422719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210</v>
      </c>
      <c r="FG12" s="25">
        <v>210</v>
      </c>
      <c r="FH12" s="25">
        <v>13320</v>
      </c>
      <c r="FI12" s="25">
        <v>13320</v>
      </c>
      <c r="FJ12" s="28">
        <v>27060</v>
      </c>
      <c r="FK12" s="29">
        <v>27060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201924</v>
      </c>
      <c r="FS12" s="25">
        <v>391488</v>
      </c>
      <c r="FT12" s="25">
        <v>48024</v>
      </c>
      <c r="FU12" s="28">
        <v>641436</v>
      </c>
      <c r="FV12" s="29">
        <v>641436</v>
      </c>
      <c r="FW12" s="24">
        <v>0</v>
      </c>
      <c r="FX12" s="25">
        <v>8352</v>
      </c>
      <c r="FY12" s="26">
        <v>8352</v>
      </c>
      <c r="FZ12" s="27">
        <v>0</v>
      </c>
      <c r="GA12" s="25">
        <v>99082</v>
      </c>
      <c r="GB12" s="25">
        <v>150626</v>
      </c>
      <c r="GC12" s="25">
        <v>605669</v>
      </c>
      <c r="GD12" s="25">
        <v>295472</v>
      </c>
      <c r="GE12" s="25">
        <v>169790</v>
      </c>
      <c r="GF12" s="28">
        <v>1320639</v>
      </c>
      <c r="GG12" s="29">
        <v>1328991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91</v>
      </c>
      <c r="GN12" s="25">
        <v>0</v>
      </c>
      <c r="GO12" s="25">
        <v>154</v>
      </c>
      <c r="GP12" s="25">
        <v>21</v>
      </c>
      <c r="GQ12" s="28">
        <v>266</v>
      </c>
      <c r="GR12" s="29">
        <v>266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9222</v>
      </c>
      <c r="HQ12" s="26">
        <v>9222</v>
      </c>
      <c r="HR12" s="27">
        <v>0</v>
      </c>
      <c r="HS12" s="25">
        <v>642487</v>
      </c>
      <c r="HT12" s="25">
        <v>1958857</v>
      </c>
      <c r="HU12" s="25">
        <v>9418686</v>
      </c>
      <c r="HV12" s="25">
        <v>9690089</v>
      </c>
      <c r="HW12" s="25">
        <v>4980251</v>
      </c>
      <c r="HX12" s="28">
        <v>26690370</v>
      </c>
      <c r="HY12" s="29">
        <v>26699592</v>
      </c>
    </row>
    <row r="13" spans="2:233" ht="21" customHeight="1" x14ac:dyDescent="0.2">
      <c r="B13" s="106" t="s">
        <v>9</v>
      </c>
      <c r="C13" s="24">
        <v>0</v>
      </c>
      <c r="D13" s="25">
        <v>0</v>
      </c>
      <c r="E13" s="26">
        <v>0</v>
      </c>
      <c r="F13" s="27">
        <v>0</v>
      </c>
      <c r="G13" s="25">
        <v>191305</v>
      </c>
      <c r="H13" s="25">
        <v>157342</v>
      </c>
      <c r="I13" s="25">
        <v>1933747</v>
      </c>
      <c r="J13" s="25">
        <v>1973785</v>
      </c>
      <c r="K13" s="25">
        <v>1446605</v>
      </c>
      <c r="L13" s="28">
        <v>5702784</v>
      </c>
      <c r="M13" s="29">
        <v>5702784</v>
      </c>
      <c r="N13" s="24">
        <v>0</v>
      </c>
      <c r="O13" s="25">
        <v>0</v>
      </c>
      <c r="P13" s="26">
        <v>0</v>
      </c>
      <c r="Q13" s="404">
        <v>0</v>
      </c>
      <c r="R13" s="25">
        <v>31650</v>
      </c>
      <c r="S13" s="25">
        <v>41850</v>
      </c>
      <c r="T13" s="25">
        <v>1390462</v>
      </c>
      <c r="U13" s="25">
        <v>1431160</v>
      </c>
      <c r="V13" s="25">
        <v>1120745</v>
      </c>
      <c r="W13" s="28">
        <v>4015867</v>
      </c>
      <c r="X13" s="29">
        <v>4015867</v>
      </c>
      <c r="Y13" s="24">
        <v>0</v>
      </c>
      <c r="Z13" s="25">
        <v>0</v>
      </c>
      <c r="AA13" s="26">
        <v>0</v>
      </c>
      <c r="AB13" s="404">
        <v>0</v>
      </c>
      <c r="AC13" s="25">
        <v>106710</v>
      </c>
      <c r="AD13" s="25">
        <v>71245</v>
      </c>
      <c r="AE13" s="25">
        <v>433215</v>
      </c>
      <c r="AF13" s="25">
        <v>432435</v>
      </c>
      <c r="AG13" s="25">
        <v>236070</v>
      </c>
      <c r="AH13" s="28">
        <v>1279675</v>
      </c>
      <c r="AI13" s="29">
        <v>1279675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0</v>
      </c>
      <c r="BA13" s="25">
        <v>0</v>
      </c>
      <c r="BB13" s="25">
        <v>31650</v>
      </c>
      <c r="BC13" s="25">
        <v>7650</v>
      </c>
      <c r="BD13" s="28">
        <v>39300</v>
      </c>
      <c r="BE13" s="29">
        <v>39300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23850</v>
      </c>
      <c r="BO13" s="28">
        <v>23850</v>
      </c>
      <c r="BP13" s="29">
        <v>23850</v>
      </c>
      <c r="BQ13" s="24">
        <v>0</v>
      </c>
      <c r="BR13" s="25">
        <v>0</v>
      </c>
      <c r="BS13" s="26">
        <v>0</v>
      </c>
      <c r="BT13" s="27">
        <v>0</v>
      </c>
      <c r="BU13" s="25">
        <v>52945</v>
      </c>
      <c r="BV13" s="25">
        <v>32977</v>
      </c>
      <c r="BW13" s="25">
        <v>99902</v>
      </c>
      <c r="BX13" s="25">
        <v>55875</v>
      </c>
      <c r="BY13" s="25">
        <v>56985</v>
      </c>
      <c r="BZ13" s="28">
        <v>298684</v>
      </c>
      <c r="CA13" s="29">
        <v>298684</v>
      </c>
      <c r="CB13" s="24">
        <v>0</v>
      </c>
      <c r="CC13" s="25">
        <v>0</v>
      </c>
      <c r="CD13" s="26">
        <v>0</v>
      </c>
      <c r="CE13" s="27">
        <v>0</v>
      </c>
      <c r="CF13" s="25">
        <v>0</v>
      </c>
      <c r="CG13" s="25">
        <v>11270</v>
      </c>
      <c r="CH13" s="25">
        <v>10168</v>
      </c>
      <c r="CI13" s="25">
        <v>22665</v>
      </c>
      <c r="CJ13" s="25">
        <v>1305</v>
      </c>
      <c r="CK13" s="28">
        <v>45408</v>
      </c>
      <c r="CL13" s="29">
        <v>45408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0</v>
      </c>
      <c r="DK13" s="26">
        <v>0</v>
      </c>
      <c r="DL13" s="27">
        <v>0</v>
      </c>
      <c r="DM13" s="25">
        <v>116849</v>
      </c>
      <c r="DN13" s="25">
        <v>219594</v>
      </c>
      <c r="DO13" s="25">
        <v>2238376</v>
      </c>
      <c r="DP13" s="25">
        <v>2372587</v>
      </c>
      <c r="DQ13" s="25">
        <v>1898898</v>
      </c>
      <c r="DR13" s="28">
        <v>6846304</v>
      </c>
      <c r="DS13" s="30">
        <v>6846304</v>
      </c>
      <c r="DT13" s="24">
        <v>0</v>
      </c>
      <c r="DU13" s="25">
        <v>0</v>
      </c>
      <c r="DV13" s="26">
        <v>0</v>
      </c>
      <c r="DW13" s="404">
        <v>0</v>
      </c>
      <c r="DX13" s="25">
        <v>35580</v>
      </c>
      <c r="DY13" s="25">
        <v>112770</v>
      </c>
      <c r="DZ13" s="25">
        <v>1990225</v>
      </c>
      <c r="EA13" s="25">
        <v>2192010</v>
      </c>
      <c r="EB13" s="25">
        <v>1712893</v>
      </c>
      <c r="EC13" s="28">
        <v>6043478</v>
      </c>
      <c r="ED13" s="29">
        <v>6043478</v>
      </c>
      <c r="EE13" s="24">
        <v>0</v>
      </c>
      <c r="EF13" s="25">
        <v>0</v>
      </c>
      <c r="EG13" s="26">
        <v>0</v>
      </c>
      <c r="EH13" s="404">
        <v>0</v>
      </c>
      <c r="EI13" s="25">
        <v>1890</v>
      </c>
      <c r="EJ13" s="25">
        <v>23036</v>
      </c>
      <c r="EK13" s="25">
        <v>45682</v>
      </c>
      <c r="EL13" s="25">
        <v>42920</v>
      </c>
      <c r="EM13" s="25">
        <v>74410</v>
      </c>
      <c r="EN13" s="28">
        <v>187938</v>
      </c>
      <c r="EO13" s="29">
        <v>187938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0</v>
      </c>
      <c r="FG13" s="25">
        <v>0</v>
      </c>
      <c r="FH13" s="25">
        <v>210</v>
      </c>
      <c r="FI13" s="25">
        <v>630</v>
      </c>
      <c r="FJ13" s="28">
        <v>840</v>
      </c>
      <c r="FK13" s="29">
        <v>840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20880</v>
      </c>
      <c r="FU13" s="28">
        <v>20880</v>
      </c>
      <c r="FV13" s="29">
        <v>20880</v>
      </c>
      <c r="FW13" s="24">
        <v>0</v>
      </c>
      <c r="FX13" s="25">
        <v>0</v>
      </c>
      <c r="FY13" s="26">
        <v>0</v>
      </c>
      <c r="FZ13" s="27">
        <v>0</v>
      </c>
      <c r="GA13" s="25">
        <v>79379</v>
      </c>
      <c r="GB13" s="25">
        <v>83690</v>
      </c>
      <c r="GC13" s="25">
        <v>192361</v>
      </c>
      <c r="GD13" s="25">
        <v>137160</v>
      </c>
      <c r="GE13" s="25">
        <v>90008</v>
      </c>
      <c r="GF13" s="28">
        <v>582598</v>
      </c>
      <c r="GG13" s="29">
        <v>582598</v>
      </c>
      <c r="GH13" s="24">
        <v>0</v>
      </c>
      <c r="GI13" s="25">
        <v>0</v>
      </c>
      <c r="GJ13" s="26">
        <v>0</v>
      </c>
      <c r="GK13" s="27">
        <v>0</v>
      </c>
      <c r="GL13" s="25">
        <v>0</v>
      </c>
      <c r="GM13" s="25">
        <v>98</v>
      </c>
      <c r="GN13" s="25">
        <v>10108</v>
      </c>
      <c r="GO13" s="25">
        <v>287</v>
      </c>
      <c r="GP13" s="25">
        <v>77</v>
      </c>
      <c r="GQ13" s="28">
        <v>10570</v>
      </c>
      <c r="GR13" s="29">
        <v>10570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0</v>
      </c>
      <c r="HQ13" s="26">
        <v>0</v>
      </c>
      <c r="HR13" s="27">
        <v>0</v>
      </c>
      <c r="HS13" s="25">
        <v>308154</v>
      </c>
      <c r="HT13" s="25">
        <v>376936</v>
      </c>
      <c r="HU13" s="25">
        <v>4172123</v>
      </c>
      <c r="HV13" s="25">
        <v>4346372</v>
      </c>
      <c r="HW13" s="25">
        <v>3345503</v>
      </c>
      <c r="HX13" s="28">
        <v>12549088</v>
      </c>
      <c r="HY13" s="29">
        <v>12549088</v>
      </c>
    </row>
    <row r="14" spans="2:233" ht="21" customHeight="1" x14ac:dyDescent="0.2">
      <c r="B14" s="106" t="s">
        <v>10</v>
      </c>
      <c r="C14" s="24">
        <v>0</v>
      </c>
      <c r="D14" s="25">
        <v>8970</v>
      </c>
      <c r="E14" s="26">
        <v>8970</v>
      </c>
      <c r="F14" s="27">
        <v>0</v>
      </c>
      <c r="G14" s="25">
        <v>561460</v>
      </c>
      <c r="H14" s="25">
        <v>752908</v>
      </c>
      <c r="I14" s="25">
        <v>2602011</v>
      </c>
      <c r="J14" s="25">
        <v>4860675</v>
      </c>
      <c r="K14" s="25">
        <v>2699842</v>
      </c>
      <c r="L14" s="28">
        <v>11476896</v>
      </c>
      <c r="M14" s="29">
        <v>11485866</v>
      </c>
      <c r="N14" s="24">
        <v>0</v>
      </c>
      <c r="O14" s="25">
        <v>0</v>
      </c>
      <c r="P14" s="26">
        <v>0</v>
      </c>
      <c r="Q14" s="404">
        <v>0</v>
      </c>
      <c r="R14" s="25">
        <v>107700</v>
      </c>
      <c r="S14" s="25">
        <v>270485</v>
      </c>
      <c r="T14" s="25">
        <v>1834015</v>
      </c>
      <c r="U14" s="25">
        <v>3580465</v>
      </c>
      <c r="V14" s="25">
        <v>2024725</v>
      </c>
      <c r="W14" s="28">
        <v>7817390</v>
      </c>
      <c r="X14" s="29">
        <v>7817390</v>
      </c>
      <c r="Y14" s="24">
        <v>0</v>
      </c>
      <c r="Z14" s="25">
        <v>0</v>
      </c>
      <c r="AA14" s="26">
        <v>0</v>
      </c>
      <c r="AB14" s="404">
        <v>0</v>
      </c>
      <c r="AC14" s="25">
        <v>392235</v>
      </c>
      <c r="AD14" s="25">
        <v>388448</v>
      </c>
      <c r="AE14" s="25">
        <v>502484</v>
      </c>
      <c r="AF14" s="25">
        <v>1082294</v>
      </c>
      <c r="AG14" s="25">
        <v>405640</v>
      </c>
      <c r="AH14" s="28">
        <v>2771101</v>
      </c>
      <c r="AI14" s="29">
        <v>2771101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0</v>
      </c>
      <c r="BB14" s="25">
        <v>55500</v>
      </c>
      <c r="BC14" s="25">
        <v>114910</v>
      </c>
      <c r="BD14" s="28">
        <v>170410</v>
      </c>
      <c r="BE14" s="29">
        <v>170410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34200</v>
      </c>
      <c r="BM14" s="25">
        <v>31650</v>
      </c>
      <c r="BN14" s="25">
        <v>7650</v>
      </c>
      <c r="BO14" s="28">
        <v>73500</v>
      </c>
      <c r="BP14" s="29">
        <v>73500</v>
      </c>
      <c r="BQ14" s="24">
        <v>0</v>
      </c>
      <c r="BR14" s="25">
        <v>8970</v>
      </c>
      <c r="BS14" s="26">
        <v>8970</v>
      </c>
      <c r="BT14" s="27">
        <v>0</v>
      </c>
      <c r="BU14" s="25">
        <v>61280</v>
      </c>
      <c r="BV14" s="25">
        <v>80657</v>
      </c>
      <c r="BW14" s="25">
        <v>216258</v>
      </c>
      <c r="BX14" s="25">
        <v>108442</v>
      </c>
      <c r="BY14" s="25">
        <v>130222</v>
      </c>
      <c r="BZ14" s="28">
        <v>596859</v>
      </c>
      <c r="CA14" s="29">
        <v>605829</v>
      </c>
      <c r="CB14" s="24">
        <v>0</v>
      </c>
      <c r="CC14" s="25">
        <v>0</v>
      </c>
      <c r="CD14" s="26">
        <v>0</v>
      </c>
      <c r="CE14" s="27">
        <v>0</v>
      </c>
      <c r="CF14" s="25">
        <v>245</v>
      </c>
      <c r="CG14" s="25">
        <v>13318</v>
      </c>
      <c r="CH14" s="25">
        <v>15054</v>
      </c>
      <c r="CI14" s="25">
        <v>2324</v>
      </c>
      <c r="CJ14" s="25">
        <v>16695</v>
      </c>
      <c r="CK14" s="28">
        <v>47636</v>
      </c>
      <c r="CL14" s="29">
        <v>47636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0</v>
      </c>
      <c r="DJ14" s="25">
        <v>12950</v>
      </c>
      <c r="DK14" s="26">
        <v>12950</v>
      </c>
      <c r="DL14" s="27">
        <v>0</v>
      </c>
      <c r="DM14" s="25">
        <v>389441</v>
      </c>
      <c r="DN14" s="25">
        <v>668246</v>
      </c>
      <c r="DO14" s="25">
        <v>3324634</v>
      </c>
      <c r="DP14" s="25">
        <v>5652835</v>
      </c>
      <c r="DQ14" s="25">
        <v>3084067</v>
      </c>
      <c r="DR14" s="28">
        <v>13119223</v>
      </c>
      <c r="DS14" s="30">
        <v>13132173</v>
      </c>
      <c r="DT14" s="24">
        <v>0</v>
      </c>
      <c r="DU14" s="25">
        <v>0</v>
      </c>
      <c r="DV14" s="26">
        <v>0</v>
      </c>
      <c r="DW14" s="404">
        <v>0</v>
      </c>
      <c r="DX14" s="25">
        <v>230790</v>
      </c>
      <c r="DY14" s="25">
        <v>412475</v>
      </c>
      <c r="DZ14" s="25">
        <v>2894144</v>
      </c>
      <c r="EA14" s="25">
        <v>5208686</v>
      </c>
      <c r="EB14" s="25">
        <v>2776762</v>
      </c>
      <c r="EC14" s="28">
        <v>11522857</v>
      </c>
      <c r="ED14" s="29">
        <v>11522857</v>
      </c>
      <c r="EE14" s="24">
        <v>0</v>
      </c>
      <c r="EF14" s="25">
        <v>0</v>
      </c>
      <c r="EG14" s="26">
        <v>0</v>
      </c>
      <c r="EH14" s="404">
        <v>0</v>
      </c>
      <c r="EI14" s="25">
        <v>52546</v>
      </c>
      <c r="EJ14" s="25">
        <v>106958</v>
      </c>
      <c r="EK14" s="25">
        <v>99165</v>
      </c>
      <c r="EL14" s="25">
        <v>178775</v>
      </c>
      <c r="EM14" s="25">
        <v>65851</v>
      </c>
      <c r="EN14" s="28">
        <v>503295</v>
      </c>
      <c r="EO14" s="29">
        <v>503295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0</v>
      </c>
      <c r="FH14" s="25">
        <v>420</v>
      </c>
      <c r="FI14" s="25">
        <v>2142</v>
      </c>
      <c r="FJ14" s="28">
        <v>2562</v>
      </c>
      <c r="FK14" s="29">
        <v>2562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33060</v>
      </c>
      <c r="FS14" s="25">
        <v>35580</v>
      </c>
      <c r="FT14" s="25">
        <v>62640</v>
      </c>
      <c r="FU14" s="28">
        <v>131280</v>
      </c>
      <c r="FV14" s="29">
        <v>131280</v>
      </c>
      <c r="FW14" s="24">
        <v>0</v>
      </c>
      <c r="FX14" s="25">
        <v>12950</v>
      </c>
      <c r="FY14" s="26">
        <v>12950</v>
      </c>
      <c r="FZ14" s="27">
        <v>0</v>
      </c>
      <c r="GA14" s="25">
        <v>105031</v>
      </c>
      <c r="GB14" s="25">
        <v>145275</v>
      </c>
      <c r="GC14" s="25">
        <v>296842</v>
      </c>
      <c r="GD14" s="25">
        <v>229234</v>
      </c>
      <c r="GE14" s="25">
        <v>163392</v>
      </c>
      <c r="GF14" s="28">
        <v>939774</v>
      </c>
      <c r="GG14" s="29">
        <v>952724</v>
      </c>
      <c r="GH14" s="24">
        <v>0</v>
      </c>
      <c r="GI14" s="25">
        <v>0</v>
      </c>
      <c r="GJ14" s="26">
        <v>0</v>
      </c>
      <c r="GK14" s="27">
        <v>0</v>
      </c>
      <c r="GL14" s="25">
        <v>1074</v>
      </c>
      <c r="GM14" s="25">
        <v>3538</v>
      </c>
      <c r="GN14" s="25">
        <v>1423</v>
      </c>
      <c r="GO14" s="25">
        <v>140</v>
      </c>
      <c r="GP14" s="25">
        <v>13280</v>
      </c>
      <c r="GQ14" s="28">
        <v>19455</v>
      </c>
      <c r="GR14" s="29">
        <v>19455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0</v>
      </c>
      <c r="HP14" s="25">
        <v>21920</v>
      </c>
      <c r="HQ14" s="26">
        <v>21920</v>
      </c>
      <c r="HR14" s="27">
        <v>0</v>
      </c>
      <c r="HS14" s="25">
        <v>950901</v>
      </c>
      <c r="HT14" s="25">
        <v>1421154</v>
      </c>
      <c r="HU14" s="25">
        <v>5926645</v>
      </c>
      <c r="HV14" s="25">
        <v>10513510</v>
      </c>
      <c r="HW14" s="25">
        <v>5783909</v>
      </c>
      <c r="HX14" s="28">
        <v>24596119</v>
      </c>
      <c r="HY14" s="29">
        <v>24618039</v>
      </c>
    </row>
    <row r="15" spans="2:233" ht="21" customHeight="1" x14ac:dyDescent="0.2">
      <c r="B15" s="106" t="s">
        <v>11</v>
      </c>
      <c r="C15" s="24">
        <v>0</v>
      </c>
      <c r="D15" s="25">
        <v>6280</v>
      </c>
      <c r="E15" s="26">
        <v>6280</v>
      </c>
      <c r="F15" s="27">
        <v>0</v>
      </c>
      <c r="G15" s="25">
        <v>532035</v>
      </c>
      <c r="H15" s="25">
        <v>798639</v>
      </c>
      <c r="I15" s="25">
        <v>2484968</v>
      </c>
      <c r="J15" s="25">
        <v>4568270</v>
      </c>
      <c r="K15" s="25">
        <v>2750699</v>
      </c>
      <c r="L15" s="28">
        <v>11134611</v>
      </c>
      <c r="M15" s="29">
        <v>11140891</v>
      </c>
      <c r="N15" s="24">
        <v>0</v>
      </c>
      <c r="O15" s="25">
        <v>0</v>
      </c>
      <c r="P15" s="26">
        <v>0</v>
      </c>
      <c r="Q15" s="404">
        <v>0</v>
      </c>
      <c r="R15" s="25">
        <v>0</v>
      </c>
      <c r="S15" s="25">
        <v>108300</v>
      </c>
      <c r="T15" s="25">
        <v>1739505</v>
      </c>
      <c r="U15" s="25">
        <v>3072640</v>
      </c>
      <c r="V15" s="25">
        <v>1873785</v>
      </c>
      <c r="W15" s="28">
        <v>6794230</v>
      </c>
      <c r="X15" s="29">
        <v>6794230</v>
      </c>
      <c r="Y15" s="24">
        <v>0</v>
      </c>
      <c r="Z15" s="25">
        <v>0</v>
      </c>
      <c r="AA15" s="26">
        <v>0</v>
      </c>
      <c r="AB15" s="404">
        <v>0</v>
      </c>
      <c r="AC15" s="25">
        <v>392330</v>
      </c>
      <c r="AD15" s="25">
        <v>481212</v>
      </c>
      <c r="AE15" s="25">
        <v>532132</v>
      </c>
      <c r="AF15" s="25">
        <v>1208910</v>
      </c>
      <c r="AG15" s="25">
        <v>396040</v>
      </c>
      <c r="AH15" s="28">
        <v>3010624</v>
      </c>
      <c r="AI15" s="29">
        <v>3010624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131585</v>
      </c>
      <c r="AZ15" s="25">
        <v>97650</v>
      </c>
      <c r="BA15" s="25">
        <v>60600</v>
      </c>
      <c r="BB15" s="25">
        <v>102430</v>
      </c>
      <c r="BC15" s="25">
        <v>365065</v>
      </c>
      <c r="BD15" s="28">
        <v>757330</v>
      </c>
      <c r="BE15" s="29">
        <v>757330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23850</v>
      </c>
      <c r="BN15" s="25">
        <v>0</v>
      </c>
      <c r="BO15" s="28">
        <v>23850</v>
      </c>
      <c r="BP15" s="29">
        <v>23850</v>
      </c>
      <c r="BQ15" s="24">
        <v>0</v>
      </c>
      <c r="BR15" s="25">
        <v>6280</v>
      </c>
      <c r="BS15" s="26">
        <v>6280</v>
      </c>
      <c r="BT15" s="27">
        <v>0</v>
      </c>
      <c r="BU15" s="25">
        <v>8120</v>
      </c>
      <c r="BV15" s="25">
        <v>109125</v>
      </c>
      <c r="BW15" s="25">
        <v>141746</v>
      </c>
      <c r="BX15" s="25">
        <v>160440</v>
      </c>
      <c r="BY15" s="25">
        <v>113929</v>
      </c>
      <c r="BZ15" s="28">
        <v>533360</v>
      </c>
      <c r="CA15" s="29">
        <v>539640</v>
      </c>
      <c r="CB15" s="24">
        <v>0</v>
      </c>
      <c r="CC15" s="25">
        <v>0</v>
      </c>
      <c r="CD15" s="26">
        <v>0</v>
      </c>
      <c r="CE15" s="27">
        <v>0</v>
      </c>
      <c r="CF15" s="25">
        <v>0</v>
      </c>
      <c r="CG15" s="25">
        <v>2352</v>
      </c>
      <c r="CH15" s="25">
        <v>10985</v>
      </c>
      <c r="CI15" s="25">
        <v>0</v>
      </c>
      <c r="CJ15" s="25">
        <v>1880</v>
      </c>
      <c r="CK15" s="28">
        <v>15217</v>
      </c>
      <c r="CL15" s="29">
        <v>15217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0</v>
      </c>
      <c r="DJ15" s="25">
        <v>6736</v>
      </c>
      <c r="DK15" s="26">
        <v>6736</v>
      </c>
      <c r="DL15" s="27">
        <v>0</v>
      </c>
      <c r="DM15" s="25">
        <v>135921</v>
      </c>
      <c r="DN15" s="25">
        <v>286216</v>
      </c>
      <c r="DO15" s="25">
        <v>2302625</v>
      </c>
      <c r="DP15" s="25">
        <v>4315292</v>
      </c>
      <c r="DQ15" s="25">
        <v>2218692</v>
      </c>
      <c r="DR15" s="28">
        <v>9258746</v>
      </c>
      <c r="DS15" s="30">
        <v>9265482</v>
      </c>
      <c r="DT15" s="24">
        <v>0</v>
      </c>
      <c r="DU15" s="25">
        <v>0</v>
      </c>
      <c r="DV15" s="26">
        <v>0</v>
      </c>
      <c r="DW15" s="404">
        <v>0</v>
      </c>
      <c r="DX15" s="25">
        <v>0</v>
      </c>
      <c r="DY15" s="25">
        <v>127560</v>
      </c>
      <c r="DZ15" s="25">
        <v>2002095</v>
      </c>
      <c r="EA15" s="25">
        <v>3845028</v>
      </c>
      <c r="EB15" s="25">
        <v>2037883</v>
      </c>
      <c r="EC15" s="28">
        <v>8012566</v>
      </c>
      <c r="ED15" s="29">
        <v>8012566</v>
      </c>
      <c r="EE15" s="24">
        <v>0</v>
      </c>
      <c r="EF15" s="25">
        <v>0</v>
      </c>
      <c r="EG15" s="26">
        <v>0</v>
      </c>
      <c r="EH15" s="404">
        <v>0</v>
      </c>
      <c r="EI15" s="25">
        <v>93802</v>
      </c>
      <c r="EJ15" s="25">
        <v>36404</v>
      </c>
      <c r="EK15" s="25">
        <v>90006</v>
      </c>
      <c r="EL15" s="25">
        <v>259454</v>
      </c>
      <c r="EM15" s="25">
        <v>5173</v>
      </c>
      <c r="EN15" s="28">
        <v>484839</v>
      </c>
      <c r="EO15" s="29">
        <v>484839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26689</v>
      </c>
      <c r="FF15" s="25">
        <v>13530</v>
      </c>
      <c r="FG15" s="25">
        <v>13740</v>
      </c>
      <c r="FH15" s="25">
        <v>14573</v>
      </c>
      <c r="FI15" s="25">
        <v>67615</v>
      </c>
      <c r="FJ15" s="28">
        <v>136147</v>
      </c>
      <c r="FK15" s="29">
        <v>136147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20880</v>
      </c>
      <c r="FT15" s="25">
        <v>0</v>
      </c>
      <c r="FU15" s="28">
        <v>20880</v>
      </c>
      <c r="FV15" s="29">
        <v>20880</v>
      </c>
      <c r="FW15" s="24">
        <v>0</v>
      </c>
      <c r="FX15" s="25">
        <v>6736</v>
      </c>
      <c r="FY15" s="26">
        <v>6736</v>
      </c>
      <c r="FZ15" s="27">
        <v>0</v>
      </c>
      <c r="GA15" s="25">
        <v>15430</v>
      </c>
      <c r="GB15" s="25">
        <v>108680</v>
      </c>
      <c r="GC15" s="25">
        <v>196693</v>
      </c>
      <c r="GD15" s="25">
        <v>175357</v>
      </c>
      <c r="GE15" s="25">
        <v>106006</v>
      </c>
      <c r="GF15" s="28">
        <v>602166</v>
      </c>
      <c r="GG15" s="29">
        <v>608902</v>
      </c>
      <c r="GH15" s="24">
        <v>0</v>
      </c>
      <c r="GI15" s="25">
        <v>0</v>
      </c>
      <c r="GJ15" s="26">
        <v>0</v>
      </c>
      <c r="GK15" s="27">
        <v>0</v>
      </c>
      <c r="GL15" s="25">
        <v>0</v>
      </c>
      <c r="GM15" s="25">
        <v>42</v>
      </c>
      <c r="GN15" s="25">
        <v>91</v>
      </c>
      <c r="GO15" s="25">
        <v>0</v>
      </c>
      <c r="GP15" s="25">
        <v>2015</v>
      </c>
      <c r="GQ15" s="28">
        <v>2148</v>
      </c>
      <c r="GR15" s="29">
        <v>2148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0</v>
      </c>
      <c r="HP15" s="25">
        <v>13016</v>
      </c>
      <c r="HQ15" s="26">
        <v>13016</v>
      </c>
      <c r="HR15" s="27">
        <v>0</v>
      </c>
      <c r="HS15" s="25">
        <v>667956</v>
      </c>
      <c r="HT15" s="25">
        <v>1084855</v>
      </c>
      <c r="HU15" s="25">
        <v>4787593</v>
      </c>
      <c r="HV15" s="25">
        <v>8883562</v>
      </c>
      <c r="HW15" s="25">
        <v>4969391</v>
      </c>
      <c r="HX15" s="28">
        <v>20393357</v>
      </c>
      <c r="HY15" s="29">
        <v>20406373</v>
      </c>
    </row>
    <row r="16" spans="2:233" ht="21" customHeight="1" x14ac:dyDescent="0.2">
      <c r="B16" s="106" t="s">
        <v>12</v>
      </c>
      <c r="C16" s="24">
        <v>0</v>
      </c>
      <c r="D16" s="25">
        <v>8795</v>
      </c>
      <c r="E16" s="26">
        <v>8795</v>
      </c>
      <c r="F16" s="27">
        <v>0</v>
      </c>
      <c r="G16" s="25">
        <v>126822</v>
      </c>
      <c r="H16" s="25">
        <v>699887</v>
      </c>
      <c r="I16" s="25">
        <v>2054867</v>
      </c>
      <c r="J16" s="25">
        <v>3060229</v>
      </c>
      <c r="K16" s="25">
        <v>1518870</v>
      </c>
      <c r="L16" s="28">
        <v>7460675</v>
      </c>
      <c r="M16" s="29">
        <v>7469470</v>
      </c>
      <c r="N16" s="24">
        <v>0</v>
      </c>
      <c r="O16" s="25">
        <v>0</v>
      </c>
      <c r="P16" s="26">
        <v>0</v>
      </c>
      <c r="Q16" s="404">
        <v>0</v>
      </c>
      <c r="R16" s="25">
        <v>2550</v>
      </c>
      <c r="S16" s="25">
        <v>85095</v>
      </c>
      <c r="T16" s="25">
        <v>1158292</v>
      </c>
      <c r="U16" s="25">
        <v>2073444</v>
      </c>
      <c r="V16" s="25">
        <v>1046953</v>
      </c>
      <c r="W16" s="28">
        <v>4366334</v>
      </c>
      <c r="X16" s="29">
        <v>4366334</v>
      </c>
      <c r="Y16" s="24">
        <v>0</v>
      </c>
      <c r="Z16" s="25">
        <v>0</v>
      </c>
      <c r="AA16" s="26">
        <v>0</v>
      </c>
      <c r="AB16" s="404">
        <v>0</v>
      </c>
      <c r="AC16" s="25">
        <v>70055</v>
      </c>
      <c r="AD16" s="25">
        <v>545400</v>
      </c>
      <c r="AE16" s="25">
        <v>595035</v>
      </c>
      <c r="AF16" s="25">
        <v>658065</v>
      </c>
      <c r="AG16" s="25">
        <v>376760</v>
      </c>
      <c r="AH16" s="28">
        <v>2245315</v>
      </c>
      <c r="AI16" s="29">
        <v>2245315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6330</v>
      </c>
      <c r="BA16" s="25">
        <v>2550</v>
      </c>
      <c r="BB16" s="25">
        <v>39300</v>
      </c>
      <c r="BC16" s="25">
        <v>28950</v>
      </c>
      <c r="BD16" s="28">
        <v>77130</v>
      </c>
      <c r="BE16" s="29">
        <v>77130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50910</v>
      </c>
      <c r="BM16" s="25">
        <v>147750</v>
      </c>
      <c r="BN16" s="25">
        <v>31650</v>
      </c>
      <c r="BO16" s="28">
        <v>230310</v>
      </c>
      <c r="BP16" s="29">
        <v>230310</v>
      </c>
      <c r="BQ16" s="24">
        <v>0</v>
      </c>
      <c r="BR16" s="25">
        <v>8795</v>
      </c>
      <c r="BS16" s="26">
        <v>8795</v>
      </c>
      <c r="BT16" s="27">
        <v>0</v>
      </c>
      <c r="BU16" s="25">
        <v>54217</v>
      </c>
      <c r="BV16" s="25">
        <v>63062</v>
      </c>
      <c r="BW16" s="25">
        <v>241115</v>
      </c>
      <c r="BX16" s="25">
        <v>141670</v>
      </c>
      <c r="BY16" s="25">
        <v>34557</v>
      </c>
      <c r="BZ16" s="28">
        <v>534621</v>
      </c>
      <c r="CA16" s="29">
        <v>543416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0</v>
      </c>
      <c r="CH16" s="25">
        <v>6965</v>
      </c>
      <c r="CI16" s="25">
        <v>0</v>
      </c>
      <c r="CJ16" s="25">
        <v>0</v>
      </c>
      <c r="CK16" s="28">
        <v>6965</v>
      </c>
      <c r="CL16" s="29">
        <v>6965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10133</v>
      </c>
      <c r="DK16" s="26">
        <v>10133</v>
      </c>
      <c r="DL16" s="27">
        <v>0</v>
      </c>
      <c r="DM16" s="25">
        <v>81451</v>
      </c>
      <c r="DN16" s="25">
        <v>325850</v>
      </c>
      <c r="DO16" s="25">
        <v>2458349</v>
      </c>
      <c r="DP16" s="25">
        <v>3306978</v>
      </c>
      <c r="DQ16" s="25">
        <v>1644195</v>
      </c>
      <c r="DR16" s="28">
        <v>7816823</v>
      </c>
      <c r="DS16" s="30">
        <v>7826956</v>
      </c>
      <c r="DT16" s="24">
        <v>0</v>
      </c>
      <c r="DU16" s="25">
        <v>0</v>
      </c>
      <c r="DV16" s="26">
        <v>0</v>
      </c>
      <c r="DW16" s="404">
        <v>0</v>
      </c>
      <c r="DX16" s="25">
        <v>20880</v>
      </c>
      <c r="DY16" s="25">
        <v>182436</v>
      </c>
      <c r="DZ16" s="25">
        <v>1879228</v>
      </c>
      <c r="EA16" s="25">
        <v>2860712</v>
      </c>
      <c r="EB16" s="25">
        <v>1481015</v>
      </c>
      <c r="EC16" s="28">
        <v>6424271</v>
      </c>
      <c r="ED16" s="29">
        <v>6424271</v>
      </c>
      <c r="EE16" s="24">
        <v>0</v>
      </c>
      <c r="EF16" s="25">
        <v>0</v>
      </c>
      <c r="EG16" s="26">
        <v>0</v>
      </c>
      <c r="EH16" s="404">
        <v>0</v>
      </c>
      <c r="EI16" s="25">
        <v>2107</v>
      </c>
      <c r="EJ16" s="25">
        <v>35237</v>
      </c>
      <c r="EK16" s="25">
        <v>89287</v>
      </c>
      <c r="EL16" s="25">
        <v>68268</v>
      </c>
      <c r="EM16" s="25">
        <v>63934</v>
      </c>
      <c r="EN16" s="28">
        <v>258833</v>
      </c>
      <c r="EO16" s="29">
        <v>258833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42</v>
      </c>
      <c r="FG16" s="25">
        <v>210</v>
      </c>
      <c r="FH16" s="25">
        <v>840</v>
      </c>
      <c r="FI16" s="25">
        <v>630</v>
      </c>
      <c r="FJ16" s="28">
        <v>1722</v>
      </c>
      <c r="FK16" s="29">
        <v>1722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141984</v>
      </c>
      <c r="FS16" s="25">
        <v>190260</v>
      </c>
      <c r="FT16" s="25">
        <v>35580</v>
      </c>
      <c r="FU16" s="28">
        <v>367824</v>
      </c>
      <c r="FV16" s="29">
        <v>367824</v>
      </c>
      <c r="FW16" s="24">
        <v>0</v>
      </c>
      <c r="FX16" s="25">
        <v>10133</v>
      </c>
      <c r="FY16" s="26">
        <v>10133</v>
      </c>
      <c r="FZ16" s="27">
        <v>0</v>
      </c>
      <c r="GA16" s="25">
        <v>58464</v>
      </c>
      <c r="GB16" s="25">
        <v>108135</v>
      </c>
      <c r="GC16" s="25">
        <v>347549</v>
      </c>
      <c r="GD16" s="25">
        <v>186898</v>
      </c>
      <c r="GE16" s="25">
        <v>63036</v>
      </c>
      <c r="GF16" s="28">
        <v>764082</v>
      </c>
      <c r="GG16" s="29">
        <v>774215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0</v>
      </c>
      <c r="GN16" s="25">
        <v>91</v>
      </c>
      <c r="GO16" s="25">
        <v>0</v>
      </c>
      <c r="GP16" s="25">
        <v>0</v>
      </c>
      <c r="GQ16" s="28">
        <v>91</v>
      </c>
      <c r="GR16" s="29">
        <v>91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18928</v>
      </c>
      <c r="HQ16" s="26">
        <v>18928</v>
      </c>
      <c r="HR16" s="27">
        <v>0</v>
      </c>
      <c r="HS16" s="25">
        <v>208273</v>
      </c>
      <c r="HT16" s="25">
        <v>1025737</v>
      </c>
      <c r="HU16" s="25">
        <v>4513216</v>
      </c>
      <c r="HV16" s="25">
        <v>6367207</v>
      </c>
      <c r="HW16" s="25">
        <v>3163065</v>
      </c>
      <c r="HX16" s="28">
        <v>15277498</v>
      </c>
      <c r="HY16" s="29">
        <v>15296426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28305</v>
      </c>
      <c r="H17" s="25">
        <v>119755</v>
      </c>
      <c r="I17" s="25">
        <v>385620</v>
      </c>
      <c r="J17" s="25">
        <v>771535</v>
      </c>
      <c r="K17" s="25">
        <v>702345</v>
      </c>
      <c r="L17" s="28">
        <v>2007560</v>
      </c>
      <c r="M17" s="29">
        <v>2007560</v>
      </c>
      <c r="N17" s="24">
        <v>0</v>
      </c>
      <c r="O17" s="25">
        <v>0</v>
      </c>
      <c r="P17" s="26">
        <v>0</v>
      </c>
      <c r="Q17" s="404">
        <v>0</v>
      </c>
      <c r="R17" s="25">
        <v>2550</v>
      </c>
      <c r="S17" s="25">
        <v>0</v>
      </c>
      <c r="T17" s="25">
        <v>266465</v>
      </c>
      <c r="U17" s="25">
        <v>706465</v>
      </c>
      <c r="V17" s="25">
        <v>584955</v>
      </c>
      <c r="W17" s="28">
        <v>1560435</v>
      </c>
      <c r="X17" s="29">
        <v>1560435</v>
      </c>
      <c r="Y17" s="24">
        <v>0</v>
      </c>
      <c r="Z17" s="25">
        <v>0</v>
      </c>
      <c r="AA17" s="26">
        <v>0</v>
      </c>
      <c r="AB17" s="404">
        <v>0</v>
      </c>
      <c r="AC17" s="25">
        <v>16230</v>
      </c>
      <c r="AD17" s="25">
        <v>100465</v>
      </c>
      <c r="AE17" s="25">
        <v>95480</v>
      </c>
      <c r="AF17" s="25">
        <v>59100</v>
      </c>
      <c r="AG17" s="25">
        <v>36750</v>
      </c>
      <c r="AH17" s="28">
        <v>308025</v>
      </c>
      <c r="AI17" s="29">
        <v>308025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3295</v>
      </c>
      <c r="BV17" s="25">
        <v>10865</v>
      </c>
      <c r="BW17" s="25">
        <v>17045</v>
      </c>
      <c r="BX17" s="25">
        <v>5970</v>
      </c>
      <c r="BY17" s="25">
        <v>80640</v>
      </c>
      <c r="BZ17" s="28">
        <v>117815</v>
      </c>
      <c r="CA17" s="29">
        <v>117815</v>
      </c>
      <c r="CB17" s="24">
        <v>0</v>
      </c>
      <c r="CC17" s="25">
        <v>0</v>
      </c>
      <c r="CD17" s="26">
        <v>0</v>
      </c>
      <c r="CE17" s="27">
        <v>0</v>
      </c>
      <c r="CF17" s="25">
        <v>6230</v>
      </c>
      <c r="CG17" s="25">
        <v>8425</v>
      </c>
      <c r="CH17" s="25">
        <v>6630</v>
      </c>
      <c r="CI17" s="25">
        <v>0</v>
      </c>
      <c r="CJ17" s="25">
        <v>0</v>
      </c>
      <c r="CK17" s="28">
        <v>21285</v>
      </c>
      <c r="CL17" s="29">
        <v>21285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45286</v>
      </c>
      <c r="DN17" s="25">
        <v>40961</v>
      </c>
      <c r="DO17" s="25">
        <v>513337</v>
      </c>
      <c r="DP17" s="25">
        <v>879152</v>
      </c>
      <c r="DQ17" s="25">
        <v>687451</v>
      </c>
      <c r="DR17" s="28">
        <v>2166187</v>
      </c>
      <c r="DS17" s="30">
        <v>2166187</v>
      </c>
      <c r="DT17" s="24">
        <v>0</v>
      </c>
      <c r="DU17" s="25">
        <v>0</v>
      </c>
      <c r="DV17" s="26">
        <v>0</v>
      </c>
      <c r="DW17" s="404">
        <v>0</v>
      </c>
      <c r="DX17" s="25">
        <v>20880</v>
      </c>
      <c r="DY17" s="25">
        <v>0</v>
      </c>
      <c r="DZ17" s="25">
        <v>460515</v>
      </c>
      <c r="EA17" s="25">
        <v>851375</v>
      </c>
      <c r="EB17" s="25">
        <v>612480</v>
      </c>
      <c r="EC17" s="28">
        <v>1945250</v>
      </c>
      <c r="ED17" s="29">
        <v>1945250</v>
      </c>
      <c r="EE17" s="24">
        <v>0</v>
      </c>
      <c r="EF17" s="25">
        <v>0</v>
      </c>
      <c r="EG17" s="26">
        <v>0</v>
      </c>
      <c r="EH17" s="404">
        <v>0</v>
      </c>
      <c r="EI17" s="25">
        <v>11048</v>
      </c>
      <c r="EJ17" s="25">
        <v>14209</v>
      </c>
      <c r="EK17" s="25">
        <v>1260</v>
      </c>
      <c r="EL17" s="25">
        <v>1995</v>
      </c>
      <c r="EM17" s="25">
        <v>630</v>
      </c>
      <c r="EN17" s="28">
        <v>29142</v>
      </c>
      <c r="EO17" s="29">
        <v>29142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13260</v>
      </c>
      <c r="GB17" s="25">
        <v>26682</v>
      </c>
      <c r="GC17" s="25">
        <v>51506</v>
      </c>
      <c r="GD17" s="25">
        <v>25782</v>
      </c>
      <c r="GE17" s="25">
        <v>74341</v>
      </c>
      <c r="GF17" s="28">
        <v>191571</v>
      </c>
      <c r="GG17" s="29">
        <v>191571</v>
      </c>
      <c r="GH17" s="24">
        <v>0</v>
      </c>
      <c r="GI17" s="25">
        <v>0</v>
      </c>
      <c r="GJ17" s="26">
        <v>0</v>
      </c>
      <c r="GK17" s="27">
        <v>0</v>
      </c>
      <c r="GL17" s="25">
        <v>98</v>
      </c>
      <c r="GM17" s="25">
        <v>70</v>
      </c>
      <c r="GN17" s="25">
        <v>56</v>
      </c>
      <c r="GO17" s="25">
        <v>0</v>
      </c>
      <c r="GP17" s="25">
        <v>0</v>
      </c>
      <c r="GQ17" s="28">
        <v>224</v>
      </c>
      <c r="GR17" s="29">
        <v>224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73591</v>
      </c>
      <c r="HT17" s="25">
        <v>160716</v>
      </c>
      <c r="HU17" s="25">
        <v>898957</v>
      </c>
      <c r="HV17" s="25">
        <v>1650687</v>
      </c>
      <c r="HW17" s="25">
        <v>1389796</v>
      </c>
      <c r="HX17" s="28">
        <v>4173747</v>
      </c>
      <c r="HY17" s="29">
        <v>4173747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353403</v>
      </c>
      <c r="H18" s="25">
        <v>247178</v>
      </c>
      <c r="I18" s="25">
        <v>1440615</v>
      </c>
      <c r="J18" s="25">
        <v>2388600</v>
      </c>
      <c r="K18" s="25">
        <v>862058</v>
      </c>
      <c r="L18" s="28">
        <v>5291854</v>
      </c>
      <c r="M18" s="29">
        <v>5291854</v>
      </c>
      <c r="N18" s="24">
        <v>0</v>
      </c>
      <c r="O18" s="25">
        <v>0</v>
      </c>
      <c r="P18" s="26">
        <v>0</v>
      </c>
      <c r="Q18" s="404">
        <v>0</v>
      </c>
      <c r="R18" s="25">
        <v>31650</v>
      </c>
      <c r="S18" s="25">
        <v>23850</v>
      </c>
      <c r="T18" s="25">
        <v>904065</v>
      </c>
      <c r="U18" s="25">
        <v>1432987</v>
      </c>
      <c r="V18" s="25">
        <v>618100</v>
      </c>
      <c r="W18" s="28">
        <v>3010652</v>
      </c>
      <c r="X18" s="29">
        <v>3010652</v>
      </c>
      <c r="Y18" s="24">
        <v>0</v>
      </c>
      <c r="Z18" s="25">
        <v>0</v>
      </c>
      <c r="AA18" s="26">
        <v>0</v>
      </c>
      <c r="AB18" s="404">
        <v>0</v>
      </c>
      <c r="AC18" s="25">
        <v>316870</v>
      </c>
      <c r="AD18" s="25">
        <v>195965</v>
      </c>
      <c r="AE18" s="25">
        <v>232148</v>
      </c>
      <c r="AF18" s="25">
        <v>652398</v>
      </c>
      <c r="AG18" s="25">
        <v>162581</v>
      </c>
      <c r="AH18" s="28">
        <v>1559962</v>
      </c>
      <c r="AI18" s="29">
        <v>1559962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121200</v>
      </c>
      <c r="BM18" s="25">
        <v>100410</v>
      </c>
      <c r="BN18" s="25">
        <v>60600</v>
      </c>
      <c r="BO18" s="28">
        <v>282210</v>
      </c>
      <c r="BP18" s="29">
        <v>282210</v>
      </c>
      <c r="BQ18" s="24">
        <v>0</v>
      </c>
      <c r="BR18" s="25">
        <v>0</v>
      </c>
      <c r="BS18" s="26">
        <v>0</v>
      </c>
      <c r="BT18" s="27">
        <v>0</v>
      </c>
      <c r="BU18" s="25">
        <v>4883</v>
      </c>
      <c r="BV18" s="25">
        <v>26058</v>
      </c>
      <c r="BW18" s="25">
        <v>183202</v>
      </c>
      <c r="BX18" s="25">
        <v>198975</v>
      </c>
      <c r="BY18" s="25">
        <v>20777</v>
      </c>
      <c r="BZ18" s="28">
        <v>433895</v>
      </c>
      <c r="CA18" s="29">
        <v>433895</v>
      </c>
      <c r="CB18" s="24">
        <v>0</v>
      </c>
      <c r="CC18" s="25">
        <v>0</v>
      </c>
      <c r="CD18" s="26">
        <v>0</v>
      </c>
      <c r="CE18" s="27">
        <v>0</v>
      </c>
      <c r="CF18" s="25">
        <v>0</v>
      </c>
      <c r="CG18" s="25">
        <v>1305</v>
      </c>
      <c r="CH18" s="25">
        <v>0</v>
      </c>
      <c r="CI18" s="25">
        <v>3830</v>
      </c>
      <c r="CJ18" s="25">
        <v>0</v>
      </c>
      <c r="CK18" s="28">
        <v>5135</v>
      </c>
      <c r="CL18" s="29">
        <v>5135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71941</v>
      </c>
      <c r="DN18" s="25">
        <v>89628</v>
      </c>
      <c r="DO18" s="25">
        <v>1425525</v>
      </c>
      <c r="DP18" s="25">
        <v>2382567</v>
      </c>
      <c r="DQ18" s="25">
        <v>928470</v>
      </c>
      <c r="DR18" s="28">
        <v>4898131</v>
      </c>
      <c r="DS18" s="30">
        <v>4898131</v>
      </c>
      <c r="DT18" s="24">
        <v>0</v>
      </c>
      <c r="DU18" s="25">
        <v>0</v>
      </c>
      <c r="DV18" s="26">
        <v>0</v>
      </c>
      <c r="DW18" s="404">
        <v>0</v>
      </c>
      <c r="DX18" s="25">
        <v>14550</v>
      </c>
      <c r="DY18" s="25">
        <v>10530</v>
      </c>
      <c r="DZ18" s="25">
        <v>995090</v>
      </c>
      <c r="EA18" s="25">
        <v>1759697</v>
      </c>
      <c r="EB18" s="25">
        <v>770756</v>
      </c>
      <c r="EC18" s="28">
        <v>3550623</v>
      </c>
      <c r="ED18" s="29">
        <v>3550623</v>
      </c>
      <c r="EE18" s="24">
        <v>0</v>
      </c>
      <c r="EF18" s="25">
        <v>0</v>
      </c>
      <c r="EG18" s="26">
        <v>0</v>
      </c>
      <c r="EH18" s="404">
        <v>0</v>
      </c>
      <c r="EI18" s="25">
        <v>41640</v>
      </c>
      <c r="EJ18" s="25">
        <v>37033</v>
      </c>
      <c r="EK18" s="25">
        <v>21450</v>
      </c>
      <c r="EL18" s="25">
        <v>104482</v>
      </c>
      <c r="EM18" s="25">
        <v>22980</v>
      </c>
      <c r="EN18" s="28">
        <v>227585</v>
      </c>
      <c r="EO18" s="29">
        <v>227585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196440</v>
      </c>
      <c r="FS18" s="25">
        <v>203400</v>
      </c>
      <c r="FT18" s="25">
        <v>98220</v>
      </c>
      <c r="FU18" s="28">
        <v>498060</v>
      </c>
      <c r="FV18" s="29">
        <v>498060</v>
      </c>
      <c r="FW18" s="24">
        <v>0</v>
      </c>
      <c r="FX18" s="25">
        <v>0</v>
      </c>
      <c r="FY18" s="26">
        <v>0</v>
      </c>
      <c r="FZ18" s="27">
        <v>0</v>
      </c>
      <c r="GA18" s="25">
        <v>15751</v>
      </c>
      <c r="GB18" s="25">
        <v>41995</v>
      </c>
      <c r="GC18" s="25">
        <v>212545</v>
      </c>
      <c r="GD18" s="25">
        <v>314799</v>
      </c>
      <c r="GE18" s="25">
        <v>36514</v>
      </c>
      <c r="GF18" s="28">
        <v>621604</v>
      </c>
      <c r="GG18" s="29">
        <v>621604</v>
      </c>
      <c r="GH18" s="24">
        <v>0</v>
      </c>
      <c r="GI18" s="25">
        <v>0</v>
      </c>
      <c r="GJ18" s="26">
        <v>0</v>
      </c>
      <c r="GK18" s="27">
        <v>0</v>
      </c>
      <c r="GL18" s="25">
        <v>0</v>
      </c>
      <c r="GM18" s="25">
        <v>70</v>
      </c>
      <c r="GN18" s="25">
        <v>0</v>
      </c>
      <c r="GO18" s="25">
        <v>189</v>
      </c>
      <c r="GP18" s="25">
        <v>0</v>
      </c>
      <c r="GQ18" s="28">
        <v>259</v>
      </c>
      <c r="GR18" s="29">
        <v>259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425344</v>
      </c>
      <c r="HT18" s="25">
        <v>336806</v>
      </c>
      <c r="HU18" s="25">
        <v>2866140</v>
      </c>
      <c r="HV18" s="25">
        <v>4771167</v>
      </c>
      <c r="HW18" s="25">
        <v>1790528</v>
      </c>
      <c r="HX18" s="28">
        <v>10189985</v>
      </c>
      <c r="HY18" s="29">
        <v>10189985</v>
      </c>
    </row>
    <row r="19" spans="2:233" ht="21" customHeight="1" x14ac:dyDescent="0.2">
      <c r="B19" s="106" t="s">
        <v>16</v>
      </c>
      <c r="C19" s="24">
        <v>0</v>
      </c>
      <c r="D19" s="25">
        <v>0</v>
      </c>
      <c r="E19" s="26">
        <v>0</v>
      </c>
      <c r="F19" s="27">
        <v>0</v>
      </c>
      <c r="G19" s="25">
        <v>478584</v>
      </c>
      <c r="H19" s="25">
        <v>739275</v>
      </c>
      <c r="I19" s="25">
        <v>2725018</v>
      </c>
      <c r="J19" s="25">
        <v>3114273</v>
      </c>
      <c r="K19" s="25">
        <v>1418626</v>
      </c>
      <c r="L19" s="28">
        <v>8475776</v>
      </c>
      <c r="M19" s="29">
        <v>8475776</v>
      </c>
      <c r="N19" s="24">
        <v>0</v>
      </c>
      <c r="O19" s="25">
        <v>0</v>
      </c>
      <c r="P19" s="26">
        <v>0</v>
      </c>
      <c r="Q19" s="404">
        <v>0</v>
      </c>
      <c r="R19" s="25">
        <v>60450</v>
      </c>
      <c r="S19" s="25">
        <v>78450</v>
      </c>
      <c r="T19" s="25">
        <v>1709130</v>
      </c>
      <c r="U19" s="25">
        <v>2222565</v>
      </c>
      <c r="V19" s="25">
        <v>1011630</v>
      </c>
      <c r="W19" s="28">
        <v>5082225</v>
      </c>
      <c r="X19" s="29">
        <v>5082225</v>
      </c>
      <c r="Y19" s="24">
        <v>0</v>
      </c>
      <c r="Z19" s="25">
        <v>0</v>
      </c>
      <c r="AA19" s="26">
        <v>0</v>
      </c>
      <c r="AB19" s="404">
        <v>0</v>
      </c>
      <c r="AC19" s="25">
        <v>402965</v>
      </c>
      <c r="AD19" s="25">
        <v>605980</v>
      </c>
      <c r="AE19" s="25">
        <v>828665</v>
      </c>
      <c r="AF19" s="25">
        <v>754888</v>
      </c>
      <c r="AG19" s="25">
        <v>297216</v>
      </c>
      <c r="AH19" s="28">
        <v>2889714</v>
      </c>
      <c r="AI19" s="29">
        <v>2889714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5695</v>
      </c>
      <c r="BB19" s="25">
        <v>71035</v>
      </c>
      <c r="BC19" s="25">
        <v>60345</v>
      </c>
      <c r="BD19" s="28">
        <v>137075</v>
      </c>
      <c r="BE19" s="29">
        <v>137075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56115</v>
      </c>
      <c r="BM19" s="25">
        <v>34200</v>
      </c>
      <c r="BN19" s="25">
        <v>39300</v>
      </c>
      <c r="BO19" s="28">
        <v>129615</v>
      </c>
      <c r="BP19" s="29">
        <v>129615</v>
      </c>
      <c r="BQ19" s="24">
        <v>0</v>
      </c>
      <c r="BR19" s="25">
        <v>0</v>
      </c>
      <c r="BS19" s="26">
        <v>0</v>
      </c>
      <c r="BT19" s="27">
        <v>0</v>
      </c>
      <c r="BU19" s="25">
        <v>15169</v>
      </c>
      <c r="BV19" s="25">
        <v>54845</v>
      </c>
      <c r="BW19" s="25">
        <v>123780</v>
      </c>
      <c r="BX19" s="25">
        <v>30650</v>
      </c>
      <c r="BY19" s="25">
        <v>10135</v>
      </c>
      <c r="BZ19" s="28">
        <v>234579</v>
      </c>
      <c r="CA19" s="29">
        <v>234579</v>
      </c>
      <c r="CB19" s="24">
        <v>0</v>
      </c>
      <c r="CC19" s="25">
        <v>0</v>
      </c>
      <c r="CD19" s="26">
        <v>0</v>
      </c>
      <c r="CE19" s="27">
        <v>0</v>
      </c>
      <c r="CF19" s="25">
        <v>0</v>
      </c>
      <c r="CG19" s="25">
        <v>0</v>
      </c>
      <c r="CH19" s="25">
        <v>1633</v>
      </c>
      <c r="CI19" s="25">
        <v>935</v>
      </c>
      <c r="CJ19" s="25">
        <v>0</v>
      </c>
      <c r="CK19" s="28">
        <v>2568</v>
      </c>
      <c r="CL19" s="29">
        <v>2568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0</v>
      </c>
      <c r="DK19" s="26">
        <v>0</v>
      </c>
      <c r="DL19" s="27">
        <v>0</v>
      </c>
      <c r="DM19" s="25">
        <v>250804</v>
      </c>
      <c r="DN19" s="25">
        <v>562240</v>
      </c>
      <c r="DO19" s="25">
        <v>3045664</v>
      </c>
      <c r="DP19" s="25">
        <v>3228742</v>
      </c>
      <c r="DQ19" s="25">
        <v>1507743</v>
      </c>
      <c r="DR19" s="28">
        <v>8595193</v>
      </c>
      <c r="DS19" s="30">
        <v>8595193</v>
      </c>
      <c r="DT19" s="24">
        <v>0</v>
      </c>
      <c r="DU19" s="25">
        <v>0</v>
      </c>
      <c r="DV19" s="26">
        <v>0</v>
      </c>
      <c r="DW19" s="404">
        <v>0</v>
      </c>
      <c r="DX19" s="25">
        <v>103560</v>
      </c>
      <c r="DY19" s="25">
        <v>201330</v>
      </c>
      <c r="DZ19" s="25">
        <v>2458692</v>
      </c>
      <c r="EA19" s="25">
        <v>2914299</v>
      </c>
      <c r="EB19" s="25">
        <v>1335615</v>
      </c>
      <c r="EC19" s="28">
        <v>7013496</v>
      </c>
      <c r="ED19" s="29">
        <v>7013496</v>
      </c>
      <c r="EE19" s="24">
        <v>0</v>
      </c>
      <c r="EF19" s="25">
        <v>0</v>
      </c>
      <c r="EG19" s="26">
        <v>0</v>
      </c>
      <c r="EH19" s="404">
        <v>0</v>
      </c>
      <c r="EI19" s="25">
        <v>127463</v>
      </c>
      <c r="EJ19" s="25">
        <v>274550</v>
      </c>
      <c r="EK19" s="25">
        <v>291568</v>
      </c>
      <c r="EL19" s="25">
        <v>196814</v>
      </c>
      <c r="EM19" s="25">
        <v>63548</v>
      </c>
      <c r="EN19" s="28">
        <v>953943</v>
      </c>
      <c r="EO19" s="29">
        <v>953943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483</v>
      </c>
      <c r="FH19" s="25">
        <v>14377</v>
      </c>
      <c r="FI19" s="25">
        <v>945</v>
      </c>
      <c r="FJ19" s="28">
        <v>15805</v>
      </c>
      <c r="FK19" s="29">
        <v>15805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111360</v>
      </c>
      <c r="FS19" s="25">
        <v>56460</v>
      </c>
      <c r="FT19" s="25">
        <v>98220</v>
      </c>
      <c r="FU19" s="28">
        <v>266040</v>
      </c>
      <c r="FV19" s="29">
        <v>266040</v>
      </c>
      <c r="FW19" s="24">
        <v>0</v>
      </c>
      <c r="FX19" s="25">
        <v>0</v>
      </c>
      <c r="FY19" s="26">
        <v>0</v>
      </c>
      <c r="FZ19" s="27">
        <v>0</v>
      </c>
      <c r="GA19" s="25">
        <v>19781</v>
      </c>
      <c r="GB19" s="25">
        <v>86360</v>
      </c>
      <c r="GC19" s="25">
        <v>183470</v>
      </c>
      <c r="GD19" s="25">
        <v>46778</v>
      </c>
      <c r="GE19" s="25">
        <v>9415</v>
      </c>
      <c r="GF19" s="28">
        <v>345804</v>
      </c>
      <c r="GG19" s="29">
        <v>345804</v>
      </c>
      <c r="GH19" s="24">
        <v>0</v>
      </c>
      <c r="GI19" s="25">
        <v>0</v>
      </c>
      <c r="GJ19" s="26">
        <v>0</v>
      </c>
      <c r="GK19" s="27">
        <v>0</v>
      </c>
      <c r="GL19" s="25">
        <v>0</v>
      </c>
      <c r="GM19" s="25">
        <v>0</v>
      </c>
      <c r="GN19" s="25">
        <v>91</v>
      </c>
      <c r="GO19" s="25">
        <v>14</v>
      </c>
      <c r="GP19" s="25">
        <v>0</v>
      </c>
      <c r="GQ19" s="28">
        <v>105</v>
      </c>
      <c r="GR19" s="29">
        <v>105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0</v>
      </c>
      <c r="HQ19" s="26">
        <v>0</v>
      </c>
      <c r="HR19" s="27">
        <v>0</v>
      </c>
      <c r="HS19" s="25">
        <v>729388</v>
      </c>
      <c r="HT19" s="25">
        <v>1301515</v>
      </c>
      <c r="HU19" s="25">
        <v>5770682</v>
      </c>
      <c r="HV19" s="25">
        <v>6343015</v>
      </c>
      <c r="HW19" s="25">
        <v>2926369</v>
      </c>
      <c r="HX19" s="28">
        <v>17070969</v>
      </c>
      <c r="HY19" s="29">
        <v>17070969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244090</v>
      </c>
      <c r="H20" s="25">
        <v>864581</v>
      </c>
      <c r="I20" s="25">
        <v>2641619</v>
      </c>
      <c r="J20" s="25">
        <v>3163269</v>
      </c>
      <c r="K20" s="25">
        <v>2120525</v>
      </c>
      <c r="L20" s="28">
        <v>9034084</v>
      </c>
      <c r="M20" s="29">
        <v>9034084</v>
      </c>
      <c r="N20" s="24">
        <v>0</v>
      </c>
      <c r="O20" s="25">
        <v>0</v>
      </c>
      <c r="P20" s="26">
        <v>0</v>
      </c>
      <c r="Q20" s="404">
        <v>0</v>
      </c>
      <c r="R20" s="25">
        <v>59310</v>
      </c>
      <c r="S20" s="25">
        <v>150300</v>
      </c>
      <c r="T20" s="25">
        <v>1552909</v>
      </c>
      <c r="U20" s="25">
        <v>2094725</v>
      </c>
      <c r="V20" s="25">
        <v>1552350</v>
      </c>
      <c r="W20" s="28">
        <v>5409594</v>
      </c>
      <c r="X20" s="29">
        <v>5409594</v>
      </c>
      <c r="Y20" s="24">
        <v>0</v>
      </c>
      <c r="Z20" s="25">
        <v>0</v>
      </c>
      <c r="AA20" s="26">
        <v>0</v>
      </c>
      <c r="AB20" s="404">
        <v>0</v>
      </c>
      <c r="AC20" s="25">
        <v>173735</v>
      </c>
      <c r="AD20" s="25">
        <v>651106</v>
      </c>
      <c r="AE20" s="25">
        <v>743050</v>
      </c>
      <c r="AF20" s="25">
        <v>619739</v>
      </c>
      <c r="AG20" s="25">
        <v>204005</v>
      </c>
      <c r="AH20" s="28">
        <v>2391635</v>
      </c>
      <c r="AI20" s="29">
        <v>2391635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39450</v>
      </c>
      <c r="BC20" s="25">
        <v>97500</v>
      </c>
      <c r="BD20" s="28">
        <v>136950</v>
      </c>
      <c r="BE20" s="29">
        <v>136950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165910</v>
      </c>
      <c r="BM20" s="25">
        <v>233000</v>
      </c>
      <c r="BN20" s="25">
        <v>202965</v>
      </c>
      <c r="BO20" s="28">
        <v>601875</v>
      </c>
      <c r="BP20" s="29">
        <v>601875</v>
      </c>
      <c r="BQ20" s="24">
        <v>0</v>
      </c>
      <c r="BR20" s="25">
        <v>0</v>
      </c>
      <c r="BS20" s="26">
        <v>0</v>
      </c>
      <c r="BT20" s="27">
        <v>0</v>
      </c>
      <c r="BU20" s="25">
        <v>11045</v>
      </c>
      <c r="BV20" s="25">
        <v>54875</v>
      </c>
      <c r="BW20" s="25">
        <v>176345</v>
      </c>
      <c r="BX20" s="25">
        <v>176355</v>
      </c>
      <c r="BY20" s="25">
        <v>45895</v>
      </c>
      <c r="BZ20" s="28">
        <v>464515</v>
      </c>
      <c r="CA20" s="29">
        <v>464515</v>
      </c>
      <c r="CB20" s="24">
        <v>0</v>
      </c>
      <c r="CC20" s="25">
        <v>0</v>
      </c>
      <c r="CD20" s="26">
        <v>0</v>
      </c>
      <c r="CE20" s="27">
        <v>0</v>
      </c>
      <c r="CF20" s="25">
        <v>0</v>
      </c>
      <c r="CG20" s="25">
        <v>8300</v>
      </c>
      <c r="CH20" s="25">
        <v>3405</v>
      </c>
      <c r="CI20" s="25">
        <v>0</v>
      </c>
      <c r="CJ20" s="25">
        <v>17810</v>
      </c>
      <c r="CK20" s="28">
        <v>29515</v>
      </c>
      <c r="CL20" s="29">
        <v>29515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86855</v>
      </c>
      <c r="DN20" s="25">
        <v>297976</v>
      </c>
      <c r="DO20" s="25">
        <v>2781710</v>
      </c>
      <c r="DP20" s="25">
        <v>3693154</v>
      </c>
      <c r="DQ20" s="25">
        <v>2285829</v>
      </c>
      <c r="DR20" s="28">
        <v>9145524</v>
      </c>
      <c r="DS20" s="30">
        <v>9145524</v>
      </c>
      <c r="DT20" s="24">
        <v>0</v>
      </c>
      <c r="DU20" s="25">
        <v>0</v>
      </c>
      <c r="DV20" s="26">
        <v>0</v>
      </c>
      <c r="DW20" s="404">
        <v>0</v>
      </c>
      <c r="DX20" s="25">
        <v>62730</v>
      </c>
      <c r="DY20" s="25">
        <v>183780</v>
      </c>
      <c r="DZ20" s="25">
        <v>2147363</v>
      </c>
      <c r="EA20" s="25">
        <v>3040580</v>
      </c>
      <c r="EB20" s="25">
        <v>1858536</v>
      </c>
      <c r="EC20" s="28">
        <v>7292989</v>
      </c>
      <c r="ED20" s="29">
        <v>7292989</v>
      </c>
      <c r="EE20" s="24">
        <v>0</v>
      </c>
      <c r="EF20" s="25">
        <v>0</v>
      </c>
      <c r="EG20" s="26">
        <v>0</v>
      </c>
      <c r="EH20" s="404">
        <v>0</v>
      </c>
      <c r="EI20" s="25">
        <v>2863</v>
      </c>
      <c r="EJ20" s="25">
        <v>7498</v>
      </c>
      <c r="EK20" s="25">
        <v>68667</v>
      </c>
      <c r="EL20" s="25">
        <v>51098</v>
      </c>
      <c r="EM20" s="25">
        <v>26509</v>
      </c>
      <c r="EN20" s="28">
        <v>156635</v>
      </c>
      <c r="EO20" s="29">
        <v>156635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13530</v>
      </c>
      <c r="FI20" s="25">
        <v>840</v>
      </c>
      <c r="FJ20" s="28">
        <v>14370</v>
      </c>
      <c r="FK20" s="29">
        <v>14370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298434</v>
      </c>
      <c r="FS20" s="25">
        <v>355860</v>
      </c>
      <c r="FT20" s="25">
        <v>314530</v>
      </c>
      <c r="FU20" s="28">
        <v>968824</v>
      </c>
      <c r="FV20" s="29">
        <v>968824</v>
      </c>
      <c r="FW20" s="24">
        <v>0</v>
      </c>
      <c r="FX20" s="25">
        <v>0</v>
      </c>
      <c r="FY20" s="26">
        <v>0</v>
      </c>
      <c r="FZ20" s="27">
        <v>0</v>
      </c>
      <c r="GA20" s="25">
        <v>21262</v>
      </c>
      <c r="GB20" s="25">
        <v>105428</v>
      </c>
      <c r="GC20" s="25">
        <v>267183</v>
      </c>
      <c r="GD20" s="25">
        <v>232086</v>
      </c>
      <c r="GE20" s="25">
        <v>75558</v>
      </c>
      <c r="GF20" s="28">
        <v>701517</v>
      </c>
      <c r="GG20" s="29">
        <v>701517</v>
      </c>
      <c r="GH20" s="24">
        <v>0</v>
      </c>
      <c r="GI20" s="25">
        <v>0</v>
      </c>
      <c r="GJ20" s="26">
        <v>0</v>
      </c>
      <c r="GK20" s="27">
        <v>0</v>
      </c>
      <c r="GL20" s="25">
        <v>0</v>
      </c>
      <c r="GM20" s="25">
        <v>1270</v>
      </c>
      <c r="GN20" s="25">
        <v>63</v>
      </c>
      <c r="GO20" s="25">
        <v>0</v>
      </c>
      <c r="GP20" s="25">
        <v>9856</v>
      </c>
      <c r="GQ20" s="28">
        <v>11189</v>
      </c>
      <c r="GR20" s="29">
        <v>11189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330945</v>
      </c>
      <c r="HT20" s="25">
        <v>1162557</v>
      </c>
      <c r="HU20" s="25">
        <v>5423329</v>
      </c>
      <c r="HV20" s="25">
        <v>6856423</v>
      </c>
      <c r="HW20" s="25">
        <v>4406354</v>
      </c>
      <c r="HX20" s="28">
        <v>18179608</v>
      </c>
      <c r="HY20" s="29">
        <v>18179608</v>
      </c>
    </row>
    <row r="21" spans="2:233" ht="21" customHeight="1" x14ac:dyDescent="0.2">
      <c r="B21" s="106" t="s">
        <v>18</v>
      </c>
      <c r="C21" s="24">
        <v>0</v>
      </c>
      <c r="D21" s="25">
        <v>3095</v>
      </c>
      <c r="E21" s="26">
        <v>3095</v>
      </c>
      <c r="F21" s="27">
        <v>0</v>
      </c>
      <c r="G21" s="25">
        <v>186365</v>
      </c>
      <c r="H21" s="25">
        <v>616140</v>
      </c>
      <c r="I21" s="25">
        <v>2169395</v>
      </c>
      <c r="J21" s="25">
        <v>3217983</v>
      </c>
      <c r="K21" s="25">
        <v>2011715</v>
      </c>
      <c r="L21" s="28">
        <v>8201598</v>
      </c>
      <c r="M21" s="29">
        <v>8204693</v>
      </c>
      <c r="N21" s="24">
        <v>0</v>
      </c>
      <c r="O21" s="25">
        <v>0</v>
      </c>
      <c r="P21" s="26">
        <v>0</v>
      </c>
      <c r="Q21" s="404">
        <v>0</v>
      </c>
      <c r="R21" s="25">
        <v>24450</v>
      </c>
      <c r="S21" s="25">
        <v>76200</v>
      </c>
      <c r="T21" s="25">
        <v>1423315</v>
      </c>
      <c r="U21" s="25">
        <v>2513113</v>
      </c>
      <c r="V21" s="25">
        <v>1572380</v>
      </c>
      <c r="W21" s="28">
        <v>5609458</v>
      </c>
      <c r="X21" s="29">
        <v>5609458</v>
      </c>
      <c r="Y21" s="24">
        <v>0</v>
      </c>
      <c r="Z21" s="25">
        <v>0</v>
      </c>
      <c r="AA21" s="26">
        <v>0</v>
      </c>
      <c r="AB21" s="404">
        <v>0</v>
      </c>
      <c r="AC21" s="25">
        <v>123900</v>
      </c>
      <c r="AD21" s="25">
        <v>505970</v>
      </c>
      <c r="AE21" s="25">
        <v>403050</v>
      </c>
      <c r="AF21" s="25">
        <v>349500</v>
      </c>
      <c r="AG21" s="25">
        <v>294660</v>
      </c>
      <c r="AH21" s="28">
        <v>1677080</v>
      </c>
      <c r="AI21" s="29">
        <v>1677080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13110</v>
      </c>
      <c r="BC21" s="25">
        <v>66295</v>
      </c>
      <c r="BD21" s="28">
        <v>79405</v>
      </c>
      <c r="BE21" s="29">
        <v>79405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2550</v>
      </c>
      <c r="BL21" s="25">
        <v>63300</v>
      </c>
      <c r="BM21" s="25">
        <v>123505</v>
      </c>
      <c r="BN21" s="25">
        <v>2550</v>
      </c>
      <c r="BO21" s="28">
        <v>191905</v>
      </c>
      <c r="BP21" s="29">
        <v>191905</v>
      </c>
      <c r="BQ21" s="24">
        <v>0</v>
      </c>
      <c r="BR21" s="25">
        <v>3095</v>
      </c>
      <c r="BS21" s="26">
        <v>3095</v>
      </c>
      <c r="BT21" s="27">
        <v>0</v>
      </c>
      <c r="BU21" s="25">
        <v>36325</v>
      </c>
      <c r="BV21" s="25">
        <v>31420</v>
      </c>
      <c r="BW21" s="25">
        <v>279730</v>
      </c>
      <c r="BX21" s="25">
        <v>207305</v>
      </c>
      <c r="BY21" s="25">
        <v>75830</v>
      </c>
      <c r="BZ21" s="28">
        <v>630610</v>
      </c>
      <c r="CA21" s="29">
        <v>633705</v>
      </c>
      <c r="CB21" s="24">
        <v>0</v>
      </c>
      <c r="CC21" s="25">
        <v>0</v>
      </c>
      <c r="CD21" s="26">
        <v>0</v>
      </c>
      <c r="CE21" s="27">
        <v>0</v>
      </c>
      <c r="CF21" s="25">
        <v>1690</v>
      </c>
      <c r="CG21" s="25">
        <v>0</v>
      </c>
      <c r="CH21" s="25">
        <v>0</v>
      </c>
      <c r="CI21" s="25">
        <v>11450</v>
      </c>
      <c r="CJ21" s="25">
        <v>0</v>
      </c>
      <c r="CK21" s="28">
        <v>13140</v>
      </c>
      <c r="CL21" s="29">
        <v>13140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7711</v>
      </c>
      <c r="DK21" s="26">
        <v>7711</v>
      </c>
      <c r="DL21" s="27">
        <v>0</v>
      </c>
      <c r="DM21" s="25">
        <v>154594</v>
      </c>
      <c r="DN21" s="25">
        <v>363498</v>
      </c>
      <c r="DO21" s="25">
        <v>2734548</v>
      </c>
      <c r="DP21" s="25">
        <v>3926864</v>
      </c>
      <c r="DQ21" s="25">
        <v>2358086</v>
      </c>
      <c r="DR21" s="28">
        <v>9537590</v>
      </c>
      <c r="DS21" s="30">
        <v>9545301</v>
      </c>
      <c r="DT21" s="24">
        <v>0</v>
      </c>
      <c r="DU21" s="25">
        <v>0</v>
      </c>
      <c r="DV21" s="26">
        <v>0</v>
      </c>
      <c r="DW21" s="404">
        <v>0</v>
      </c>
      <c r="DX21" s="25">
        <v>38880</v>
      </c>
      <c r="DY21" s="25">
        <v>154680</v>
      </c>
      <c r="DZ21" s="25">
        <v>2085979</v>
      </c>
      <c r="EA21" s="25">
        <v>3393742</v>
      </c>
      <c r="EB21" s="25">
        <v>2125197</v>
      </c>
      <c r="EC21" s="28">
        <v>7798478</v>
      </c>
      <c r="ED21" s="29">
        <v>7798478</v>
      </c>
      <c r="EE21" s="24">
        <v>0</v>
      </c>
      <c r="EF21" s="25">
        <v>0</v>
      </c>
      <c r="EG21" s="26">
        <v>0</v>
      </c>
      <c r="EH21" s="404">
        <v>0</v>
      </c>
      <c r="EI21" s="25">
        <v>34950</v>
      </c>
      <c r="EJ21" s="25">
        <v>118479</v>
      </c>
      <c r="EK21" s="25">
        <v>123300</v>
      </c>
      <c r="EL21" s="25">
        <v>49013</v>
      </c>
      <c r="EM21" s="25">
        <v>86662</v>
      </c>
      <c r="EN21" s="28">
        <v>412404</v>
      </c>
      <c r="EO21" s="29">
        <v>412404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679</v>
      </c>
      <c r="FI21" s="25">
        <v>1309</v>
      </c>
      <c r="FJ21" s="28">
        <v>1988</v>
      </c>
      <c r="FK21" s="29">
        <v>1988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20880</v>
      </c>
      <c r="FR21" s="25">
        <v>71160</v>
      </c>
      <c r="FS21" s="25">
        <v>169380</v>
      </c>
      <c r="FT21" s="25">
        <v>20880</v>
      </c>
      <c r="FU21" s="28">
        <v>282300</v>
      </c>
      <c r="FV21" s="29">
        <v>282300</v>
      </c>
      <c r="FW21" s="24">
        <v>0</v>
      </c>
      <c r="FX21" s="25">
        <v>7711</v>
      </c>
      <c r="FY21" s="26">
        <v>7711</v>
      </c>
      <c r="FZ21" s="27">
        <v>0</v>
      </c>
      <c r="GA21" s="25">
        <v>78408</v>
      </c>
      <c r="GB21" s="25">
        <v>69459</v>
      </c>
      <c r="GC21" s="25">
        <v>454109</v>
      </c>
      <c r="GD21" s="25">
        <v>309680</v>
      </c>
      <c r="GE21" s="25">
        <v>124038</v>
      </c>
      <c r="GF21" s="28">
        <v>1035694</v>
      </c>
      <c r="GG21" s="29">
        <v>1043405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0</v>
      </c>
      <c r="GO21" s="25">
        <v>4370</v>
      </c>
      <c r="GP21" s="25">
        <v>0</v>
      </c>
      <c r="GQ21" s="28">
        <v>6726</v>
      </c>
      <c r="GR21" s="29">
        <v>6726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10806</v>
      </c>
      <c r="HQ21" s="26">
        <v>10806</v>
      </c>
      <c r="HR21" s="27">
        <v>0</v>
      </c>
      <c r="HS21" s="25">
        <v>340959</v>
      </c>
      <c r="HT21" s="25">
        <v>979638</v>
      </c>
      <c r="HU21" s="25">
        <v>4903943</v>
      </c>
      <c r="HV21" s="25">
        <v>7144847</v>
      </c>
      <c r="HW21" s="25">
        <v>4369801</v>
      </c>
      <c r="HX21" s="28">
        <v>17739188</v>
      </c>
      <c r="HY21" s="29">
        <v>17749994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285824</v>
      </c>
      <c r="H22" s="25">
        <v>253240</v>
      </c>
      <c r="I22" s="25">
        <v>1424715</v>
      </c>
      <c r="J22" s="25">
        <v>1325030</v>
      </c>
      <c r="K22" s="25">
        <v>909042</v>
      </c>
      <c r="L22" s="28">
        <v>4197851</v>
      </c>
      <c r="M22" s="29">
        <v>4197851</v>
      </c>
      <c r="N22" s="24">
        <v>0</v>
      </c>
      <c r="O22" s="25">
        <v>0</v>
      </c>
      <c r="P22" s="26">
        <v>0</v>
      </c>
      <c r="Q22" s="404">
        <v>0</v>
      </c>
      <c r="R22" s="25">
        <v>11130</v>
      </c>
      <c r="S22" s="25">
        <v>39450</v>
      </c>
      <c r="T22" s="25">
        <v>921410</v>
      </c>
      <c r="U22" s="25">
        <v>981710</v>
      </c>
      <c r="V22" s="25">
        <v>693445</v>
      </c>
      <c r="W22" s="28">
        <v>2647145</v>
      </c>
      <c r="X22" s="29">
        <v>2647145</v>
      </c>
      <c r="Y22" s="24">
        <v>0</v>
      </c>
      <c r="Z22" s="25">
        <v>0</v>
      </c>
      <c r="AA22" s="26">
        <v>0</v>
      </c>
      <c r="AB22" s="404">
        <v>0</v>
      </c>
      <c r="AC22" s="25">
        <v>214784</v>
      </c>
      <c r="AD22" s="25">
        <v>189750</v>
      </c>
      <c r="AE22" s="25">
        <v>406445</v>
      </c>
      <c r="AF22" s="25">
        <v>281440</v>
      </c>
      <c r="AG22" s="25">
        <v>213192</v>
      </c>
      <c r="AH22" s="28">
        <v>1305611</v>
      </c>
      <c r="AI22" s="29">
        <v>1305611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34350</v>
      </c>
      <c r="BB22" s="25">
        <v>31650</v>
      </c>
      <c r="BC22" s="25">
        <v>0</v>
      </c>
      <c r="BD22" s="28">
        <v>66000</v>
      </c>
      <c r="BE22" s="29">
        <v>66000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58840</v>
      </c>
      <c r="BV22" s="25">
        <v>24040</v>
      </c>
      <c r="BW22" s="25">
        <v>60190</v>
      </c>
      <c r="BX22" s="25">
        <v>28160</v>
      </c>
      <c r="BY22" s="25">
        <v>1970</v>
      </c>
      <c r="BZ22" s="28">
        <v>173200</v>
      </c>
      <c r="CA22" s="29">
        <v>173200</v>
      </c>
      <c r="CB22" s="24">
        <v>0</v>
      </c>
      <c r="CC22" s="25">
        <v>0</v>
      </c>
      <c r="CD22" s="26">
        <v>0</v>
      </c>
      <c r="CE22" s="27">
        <v>0</v>
      </c>
      <c r="CF22" s="25">
        <v>1070</v>
      </c>
      <c r="CG22" s="25">
        <v>0</v>
      </c>
      <c r="CH22" s="25">
        <v>2320</v>
      </c>
      <c r="CI22" s="25">
        <v>2070</v>
      </c>
      <c r="CJ22" s="25">
        <v>435</v>
      </c>
      <c r="CK22" s="28">
        <v>5895</v>
      </c>
      <c r="CL22" s="29">
        <v>5895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113316</v>
      </c>
      <c r="DN22" s="25">
        <v>143333</v>
      </c>
      <c r="DO22" s="25">
        <v>1822174</v>
      </c>
      <c r="DP22" s="25">
        <v>1361399</v>
      </c>
      <c r="DQ22" s="25">
        <v>882487</v>
      </c>
      <c r="DR22" s="28">
        <v>4322709</v>
      </c>
      <c r="DS22" s="30">
        <v>4322709</v>
      </c>
      <c r="DT22" s="24">
        <v>0</v>
      </c>
      <c r="DU22" s="25">
        <v>0</v>
      </c>
      <c r="DV22" s="26">
        <v>0</v>
      </c>
      <c r="DW22" s="404">
        <v>0</v>
      </c>
      <c r="DX22" s="25">
        <v>6720</v>
      </c>
      <c r="DY22" s="25">
        <v>69210</v>
      </c>
      <c r="DZ22" s="25">
        <v>1620080</v>
      </c>
      <c r="EA22" s="25">
        <v>1300441</v>
      </c>
      <c r="EB22" s="25">
        <v>843678</v>
      </c>
      <c r="EC22" s="28">
        <v>3840129</v>
      </c>
      <c r="ED22" s="29">
        <v>3840129</v>
      </c>
      <c r="EE22" s="24">
        <v>0</v>
      </c>
      <c r="EF22" s="25">
        <v>0</v>
      </c>
      <c r="EG22" s="26">
        <v>0</v>
      </c>
      <c r="EH22" s="404">
        <v>0</v>
      </c>
      <c r="EI22" s="25">
        <v>40184</v>
      </c>
      <c r="EJ22" s="25">
        <v>35670</v>
      </c>
      <c r="EK22" s="25">
        <v>83912</v>
      </c>
      <c r="EL22" s="25">
        <v>24688</v>
      </c>
      <c r="EM22" s="25">
        <v>25267</v>
      </c>
      <c r="EN22" s="28">
        <v>209721</v>
      </c>
      <c r="EO22" s="29">
        <v>209721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13110</v>
      </c>
      <c r="FH22" s="25">
        <v>210</v>
      </c>
      <c r="FI22" s="25">
        <v>0</v>
      </c>
      <c r="FJ22" s="28">
        <v>13320</v>
      </c>
      <c r="FK22" s="29">
        <v>13320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66391</v>
      </c>
      <c r="GB22" s="25">
        <v>38453</v>
      </c>
      <c r="GC22" s="25">
        <v>103191</v>
      </c>
      <c r="GD22" s="25">
        <v>34593</v>
      </c>
      <c r="GE22" s="25">
        <v>7322</v>
      </c>
      <c r="GF22" s="28">
        <v>249950</v>
      </c>
      <c r="GG22" s="29">
        <v>249950</v>
      </c>
      <c r="GH22" s="24">
        <v>0</v>
      </c>
      <c r="GI22" s="25">
        <v>0</v>
      </c>
      <c r="GJ22" s="26">
        <v>0</v>
      </c>
      <c r="GK22" s="27">
        <v>0</v>
      </c>
      <c r="GL22" s="25">
        <v>21</v>
      </c>
      <c r="GM22" s="25">
        <v>0</v>
      </c>
      <c r="GN22" s="25">
        <v>1881</v>
      </c>
      <c r="GO22" s="25">
        <v>1467</v>
      </c>
      <c r="GP22" s="25">
        <v>6220</v>
      </c>
      <c r="GQ22" s="28">
        <v>9589</v>
      </c>
      <c r="GR22" s="29">
        <v>9589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399140</v>
      </c>
      <c r="HT22" s="25">
        <v>396573</v>
      </c>
      <c r="HU22" s="25">
        <v>3246889</v>
      </c>
      <c r="HV22" s="25">
        <v>2686429</v>
      </c>
      <c r="HW22" s="25">
        <v>1791529</v>
      </c>
      <c r="HX22" s="28">
        <v>8520560</v>
      </c>
      <c r="HY22" s="29">
        <v>8520560</v>
      </c>
    </row>
    <row r="23" spans="2:233" ht="21" customHeight="1" x14ac:dyDescent="0.2">
      <c r="B23" s="106" t="s">
        <v>20</v>
      </c>
      <c r="C23" s="24">
        <v>0</v>
      </c>
      <c r="D23" s="25">
        <v>1215</v>
      </c>
      <c r="E23" s="26">
        <v>1215</v>
      </c>
      <c r="F23" s="27">
        <v>0</v>
      </c>
      <c r="G23" s="25">
        <v>121815</v>
      </c>
      <c r="H23" s="25">
        <v>347036</v>
      </c>
      <c r="I23" s="25">
        <v>992520</v>
      </c>
      <c r="J23" s="25">
        <v>1697965</v>
      </c>
      <c r="K23" s="25">
        <v>935650</v>
      </c>
      <c r="L23" s="28">
        <v>4094986</v>
      </c>
      <c r="M23" s="29">
        <v>4096201</v>
      </c>
      <c r="N23" s="24">
        <v>0</v>
      </c>
      <c r="O23" s="25">
        <v>0</v>
      </c>
      <c r="P23" s="26">
        <v>0</v>
      </c>
      <c r="Q23" s="404">
        <v>0</v>
      </c>
      <c r="R23" s="25">
        <v>33965</v>
      </c>
      <c r="S23" s="25">
        <v>144815</v>
      </c>
      <c r="T23" s="25">
        <v>837505</v>
      </c>
      <c r="U23" s="25">
        <v>1338455</v>
      </c>
      <c r="V23" s="25">
        <v>781125</v>
      </c>
      <c r="W23" s="28">
        <v>3135865</v>
      </c>
      <c r="X23" s="29">
        <v>3135865</v>
      </c>
      <c r="Y23" s="24">
        <v>0</v>
      </c>
      <c r="Z23" s="25">
        <v>0</v>
      </c>
      <c r="AA23" s="26">
        <v>0</v>
      </c>
      <c r="AB23" s="404">
        <v>0</v>
      </c>
      <c r="AC23" s="25">
        <v>72715</v>
      </c>
      <c r="AD23" s="25">
        <v>159331</v>
      </c>
      <c r="AE23" s="25">
        <v>119610</v>
      </c>
      <c r="AF23" s="25">
        <v>292010</v>
      </c>
      <c r="AG23" s="25">
        <v>68250</v>
      </c>
      <c r="AH23" s="28">
        <v>711916</v>
      </c>
      <c r="AI23" s="29">
        <v>711916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63300</v>
      </c>
      <c r="BD23" s="28">
        <v>63300</v>
      </c>
      <c r="BE23" s="29">
        <v>63300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1215</v>
      </c>
      <c r="BS23" s="26">
        <v>1215</v>
      </c>
      <c r="BT23" s="27">
        <v>0</v>
      </c>
      <c r="BU23" s="25">
        <v>13550</v>
      </c>
      <c r="BV23" s="25">
        <v>42890</v>
      </c>
      <c r="BW23" s="25">
        <v>30225</v>
      </c>
      <c r="BX23" s="25">
        <v>66775</v>
      </c>
      <c r="BY23" s="25">
        <v>22975</v>
      </c>
      <c r="BZ23" s="28">
        <v>176415</v>
      </c>
      <c r="CA23" s="29">
        <v>177630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0</v>
      </c>
      <c r="CH23" s="25">
        <v>5180</v>
      </c>
      <c r="CI23" s="25">
        <v>725</v>
      </c>
      <c r="CJ23" s="25">
        <v>0</v>
      </c>
      <c r="CK23" s="28">
        <v>7490</v>
      </c>
      <c r="CL23" s="29">
        <v>7490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1700</v>
      </c>
      <c r="DK23" s="26">
        <v>1700</v>
      </c>
      <c r="DL23" s="27">
        <v>0</v>
      </c>
      <c r="DM23" s="25">
        <v>140318</v>
      </c>
      <c r="DN23" s="25">
        <v>346100</v>
      </c>
      <c r="DO23" s="25">
        <v>1593335</v>
      </c>
      <c r="DP23" s="25">
        <v>2308583</v>
      </c>
      <c r="DQ23" s="25">
        <v>1135671</v>
      </c>
      <c r="DR23" s="28">
        <v>5524007</v>
      </c>
      <c r="DS23" s="30">
        <v>5525707</v>
      </c>
      <c r="DT23" s="24">
        <v>0</v>
      </c>
      <c r="DU23" s="25">
        <v>0</v>
      </c>
      <c r="DV23" s="26">
        <v>0</v>
      </c>
      <c r="DW23" s="404">
        <v>0</v>
      </c>
      <c r="DX23" s="25">
        <v>75060</v>
      </c>
      <c r="DY23" s="25">
        <v>248580</v>
      </c>
      <c r="DZ23" s="25">
        <v>1495772</v>
      </c>
      <c r="EA23" s="25">
        <v>2108815</v>
      </c>
      <c r="EB23" s="25">
        <v>1056821</v>
      </c>
      <c r="EC23" s="28">
        <v>4985048</v>
      </c>
      <c r="ED23" s="29">
        <v>4985048</v>
      </c>
      <c r="EE23" s="24">
        <v>0</v>
      </c>
      <c r="EF23" s="25">
        <v>0</v>
      </c>
      <c r="EG23" s="26">
        <v>0</v>
      </c>
      <c r="EH23" s="404">
        <v>0</v>
      </c>
      <c r="EI23" s="25">
        <v>27211</v>
      </c>
      <c r="EJ23" s="25">
        <v>23433</v>
      </c>
      <c r="EK23" s="25">
        <v>12196</v>
      </c>
      <c r="EL23" s="25">
        <v>56141</v>
      </c>
      <c r="EM23" s="25">
        <v>1470</v>
      </c>
      <c r="EN23" s="28">
        <v>120451</v>
      </c>
      <c r="EO23" s="29">
        <v>120451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420</v>
      </c>
      <c r="FJ23" s="28">
        <v>420</v>
      </c>
      <c r="FK23" s="29">
        <v>420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1700</v>
      </c>
      <c r="FY23" s="26">
        <v>1700</v>
      </c>
      <c r="FZ23" s="27">
        <v>0</v>
      </c>
      <c r="GA23" s="25">
        <v>36615</v>
      </c>
      <c r="GB23" s="25">
        <v>74087</v>
      </c>
      <c r="GC23" s="25">
        <v>78565</v>
      </c>
      <c r="GD23" s="25">
        <v>141479</v>
      </c>
      <c r="GE23" s="25">
        <v>74812</v>
      </c>
      <c r="GF23" s="28">
        <v>405558</v>
      </c>
      <c r="GG23" s="29">
        <v>407258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0</v>
      </c>
      <c r="GN23" s="25">
        <v>6802</v>
      </c>
      <c r="GO23" s="25">
        <v>2148</v>
      </c>
      <c r="GP23" s="25">
        <v>2148</v>
      </c>
      <c r="GQ23" s="28">
        <v>12530</v>
      </c>
      <c r="GR23" s="29">
        <v>12530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2915</v>
      </c>
      <c r="HQ23" s="26">
        <v>2915</v>
      </c>
      <c r="HR23" s="27">
        <v>0</v>
      </c>
      <c r="HS23" s="25">
        <v>262133</v>
      </c>
      <c r="HT23" s="25">
        <v>693136</v>
      </c>
      <c r="HU23" s="25">
        <v>2585855</v>
      </c>
      <c r="HV23" s="25">
        <v>4006548</v>
      </c>
      <c r="HW23" s="25">
        <v>2071321</v>
      </c>
      <c r="HX23" s="28">
        <v>9618993</v>
      </c>
      <c r="HY23" s="29">
        <v>9621908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154320</v>
      </c>
      <c r="H24" s="25">
        <v>279076</v>
      </c>
      <c r="I24" s="25">
        <v>1522219</v>
      </c>
      <c r="J24" s="25">
        <v>1816410</v>
      </c>
      <c r="K24" s="25">
        <v>1131172</v>
      </c>
      <c r="L24" s="28">
        <v>4903197</v>
      </c>
      <c r="M24" s="29">
        <v>4903197</v>
      </c>
      <c r="N24" s="24">
        <v>0</v>
      </c>
      <c r="O24" s="25">
        <v>0</v>
      </c>
      <c r="P24" s="26">
        <v>0</v>
      </c>
      <c r="Q24" s="404">
        <v>0</v>
      </c>
      <c r="R24" s="25">
        <v>58200</v>
      </c>
      <c r="S24" s="25">
        <v>81074</v>
      </c>
      <c r="T24" s="25">
        <v>1252954</v>
      </c>
      <c r="U24" s="25">
        <v>1415642</v>
      </c>
      <c r="V24" s="25">
        <v>837187</v>
      </c>
      <c r="W24" s="28">
        <v>3645057</v>
      </c>
      <c r="X24" s="29">
        <v>3645057</v>
      </c>
      <c r="Y24" s="24">
        <v>0</v>
      </c>
      <c r="Z24" s="25">
        <v>0</v>
      </c>
      <c r="AA24" s="26">
        <v>0</v>
      </c>
      <c r="AB24" s="404">
        <v>0</v>
      </c>
      <c r="AC24" s="25">
        <v>65615</v>
      </c>
      <c r="AD24" s="25">
        <v>129530</v>
      </c>
      <c r="AE24" s="25">
        <v>136500</v>
      </c>
      <c r="AF24" s="25">
        <v>231485</v>
      </c>
      <c r="AG24" s="25">
        <v>181865</v>
      </c>
      <c r="AH24" s="28">
        <v>744995</v>
      </c>
      <c r="AI24" s="29">
        <v>744995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23850</v>
      </c>
      <c r="AZ24" s="25">
        <v>0</v>
      </c>
      <c r="BA24" s="25">
        <v>2550</v>
      </c>
      <c r="BB24" s="25">
        <v>29025</v>
      </c>
      <c r="BC24" s="25">
        <v>84430</v>
      </c>
      <c r="BD24" s="28">
        <v>139855</v>
      </c>
      <c r="BE24" s="29">
        <v>139855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6655</v>
      </c>
      <c r="BV24" s="25">
        <v>67022</v>
      </c>
      <c r="BW24" s="25">
        <v>130215</v>
      </c>
      <c r="BX24" s="25">
        <v>133645</v>
      </c>
      <c r="BY24" s="25">
        <v>27690</v>
      </c>
      <c r="BZ24" s="28">
        <v>365227</v>
      </c>
      <c r="CA24" s="29">
        <v>365227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1450</v>
      </c>
      <c r="CH24" s="25">
        <v>0</v>
      </c>
      <c r="CI24" s="25">
        <v>6613</v>
      </c>
      <c r="CJ24" s="25">
        <v>0</v>
      </c>
      <c r="CK24" s="28">
        <v>8063</v>
      </c>
      <c r="CL24" s="29">
        <v>8063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68714</v>
      </c>
      <c r="DN24" s="25">
        <v>249974</v>
      </c>
      <c r="DO24" s="25">
        <v>1929886</v>
      </c>
      <c r="DP24" s="25">
        <v>2268221</v>
      </c>
      <c r="DQ24" s="25">
        <v>1250004</v>
      </c>
      <c r="DR24" s="28">
        <v>5766799</v>
      </c>
      <c r="DS24" s="30">
        <v>5766799</v>
      </c>
      <c r="DT24" s="24">
        <v>0</v>
      </c>
      <c r="DU24" s="25">
        <v>0</v>
      </c>
      <c r="DV24" s="26">
        <v>0</v>
      </c>
      <c r="DW24" s="404">
        <v>0</v>
      </c>
      <c r="DX24" s="25">
        <v>48330</v>
      </c>
      <c r="DY24" s="25">
        <v>146870</v>
      </c>
      <c r="DZ24" s="25">
        <v>1631646</v>
      </c>
      <c r="EA24" s="25">
        <v>2056680</v>
      </c>
      <c r="EB24" s="25">
        <v>1176639</v>
      </c>
      <c r="EC24" s="28">
        <v>5060165</v>
      </c>
      <c r="ED24" s="29">
        <v>5060165</v>
      </c>
      <c r="EE24" s="24">
        <v>0</v>
      </c>
      <c r="EF24" s="25">
        <v>0</v>
      </c>
      <c r="EG24" s="26">
        <v>0</v>
      </c>
      <c r="EH24" s="404">
        <v>0</v>
      </c>
      <c r="EI24" s="25">
        <v>11790</v>
      </c>
      <c r="EJ24" s="25">
        <v>15273</v>
      </c>
      <c r="EK24" s="25">
        <v>2730</v>
      </c>
      <c r="EL24" s="25">
        <v>2926</v>
      </c>
      <c r="EM24" s="25">
        <v>15112</v>
      </c>
      <c r="EN24" s="28">
        <v>47831</v>
      </c>
      <c r="EO24" s="29">
        <v>47831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210</v>
      </c>
      <c r="FF24" s="25">
        <v>0</v>
      </c>
      <c r="FG24" s="25">
        <v>0</v>
      </c>
      <c r="FH24" s="25">
        <v>581</v>
      </c>
      <c r="FI24" s="25">
        <v>13747</v>
      </c>
      <c r="FJ24" s="28">
        <v>14538</v>
      </c>
      <c r="FK24" s="29">
        <v>14538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8384</v>
      </c>
      <c r="GB24" s="25">
        <v>83535</v>
      </c>
      <c r="GC24" s="25">
        <v>295510</v>
      </c>
      <c r="GD24" s="25">
        <v>208034</v>
      </c>
      <c r="GE24" s="25">
        <v>44506</v>
      </c>
      <c r="GF24" s="28">
        <v>639969</v>
      </c>
      <c r="GG24" s="29">
        <v>639969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4296</v>
      </c>
      <c r="GN24" s="25">
        <v>0</v>
      </c>
      <c r="GO24" s="25">
        <v>0</v>
      </c>
      <c r="GP24" s="25">
        <v>0</v>
      </c>
      <c r="GQ24" s="28">
        <v>4296</v>
      </c>
      <c r="GR24" s="29">
        <v>4296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223034</v>
      </c>
      <c r="HT24" s="25">
        <v>529050</v>
      </c>
      <c r="HU24" s="25">
        <v>3452105</v>
      </c>
      <c r="HV24" s="25">
        <v>4084631</v>
      </c>
      <c r="HW24" s="25">
        <v>2381176</v>
      </c>
      <c r="HX24" s="28">
        <v>10669996</v>
      </c>
      <c r="HY24" s="29">
        <v>10669996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71535</v>
      </c>
      <c r="H25" s="25">
        <v>171375</v>
      </c>
      <c r="I25" s="25">
        <v>449765</v>
      </c>
      <c r="J25" s="25">
        <v>1262122</v>
      </c>
      <c r="K25" s="25">
        <v>443925</v>
      </c>
      <c r="L25" s="28">
        <v>2398722</v>
      </c>
      <c r="M25" s="29">
        <v>2398722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31415</v>
      </c>
      <c r="T25" s="25">
        <v>304260</v>
      </c>
      <c r="U25" s="25">
        <v>796130</v>
      </c>
      <c r="V25" s="25">
        <v>196125</v>
      </c>
      <c r="W25" s="28">
        <v>1327930</v>
      </c>
      <c r="X25" s="29">
        <v>1327930</v>
      </c>
      <c r="Y25" s="24">
        <v>0</v>
      </c>
      <c r="Z25" s="25">
        <v>0</v>
      </c>
      <c r="AA25" s="26">
        <v>0</v>
      </c>
      <c r="AB25" s="404">
        <v>0</v>
      </c>
      <c r="AC25" s="25">
        <v>71100</v>
      </c>
      <c r="AD25" s="25">
        <v>139815</v>
      </c>
      <c r="AE25" s="25">
        <v>89125</v>
      </c>
      <c r="AF25" s="25">
        <v>268955</v>
      </c>
      <c r="AG25" s="25">
        <v>155550</v>
      </c>
      <c r="AH25" s="28">
        <v>724545</v>
      </c>
      <c r="AI25" s="29">
        <v>724545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60750</v>
      </c>
      <c r="BC25" s="25">
        <v>26400</v>
      </c>
      <c r="BD25" s="28">
        <v>87150</v>
      </c>
      <c r="BE25" s="29">
        <v>87150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31500</v>
      </c>
      <c r="BM25" s="25">
        <v>60600</v>
      </c>
      <c r="BN25" s="25">
        <v>65850</v>
      </c>
      <c r="BO25" s="28">
        <v>157950</v>
      </c>
      <c r="BP25" s="29">
        <v>157950</v>
      </c>
      <c r="BQ25" s="24">
        <v>0</v>
      </c>
      <c r="BR25" s="25">
        <v>0</v>
      </c>
      <c r="BS25" s="26">
        <v>0</v>
      </c>
      <c r="BT25" s="27">
        <v>0</v>
      </c>
      <c r="BU25" s="25">
        <v>435</v>
      </c>
      <c r="BV25" s="25">
        <v>145</v>
      </c>
      <c r="BW25" s="25">
        <v>24880</v>
      </c>
      <c r="BX25" s="25">
        <v>75687</v>
      </c>
      <c r="BY25" s="25">
        <v>0</v>
      </c>
      <c r="BZ25" s="28">
        <v>101147</v>
      </c>
      <c r="CA25" s="29">
        <v>101147</v>
      </c>
      <c r="CB25" s="24">
        <v>0</v>
      </c>
      <c r="CC25" s="25">
        <v>0</v>
      </c>
      <c r="CD25" s="26">
        <v>0</v>
      </c>
      <c r="CE25" s="27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8">
        <v>0</v>
      </c>
      <c r="CL25" s="29">
        <v>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15144</v>
      </c>
      <c r="DN25" s="25">
        <v>82992</v>
      </c>
      <c r="DO25" s="25">
        <v>464076</v>
      </c>
      <c r="DP25" s="25">
        <v>1141662</v>
      </c>
      <c r="DQ25" s="25">
        <v>344893</v>
      </c>
      <c r="DR25" s="28">
        <v>2048767</v>
      </c>
      <c r="DS25" s="30">
        <v>2048767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73170</v>
      </c>
      <c r="DZ25" s="25">
        <v>333860</v>
      </c>
      <c r="EA25" s="25">
        <v>920887</v>
      </c>
      <c r="EB25" s="25">
        <v>250963</v>
      </c>
      <c r="EC25" s="28">
        <v>1578880</v>
      </c>
      <c r="ED25" s="29">
        <v>1578880</v>
      </c>
      <c r="EE25" s="24">
        <v>0</v>
      </c>
      <c r="EF25" s="25">
        <v>0</v>
      </c>
      <c r="EG25" s="26">
        <v>0</v>
      </c>
      <c r="EH25" s="404">
        <v>0</v>
      </c>
      <c r="EI25" s="25">
        <v>13740</v>
      </c>
      <c r="EJ25" s="25">
        <v>6342</v>
      </c>
      <c r="EK25" s="25">
        <v>7895</v>
      </c>
      <c r="EL25" s="25">
        <v>16687</v>
      </c>
      <c r="EM25" s="25">
        <v>1470</v>
      </c>
      <c r="EN25" s="28">
        <v>46134</v>
      </c>
      <c r="EO25" s="29">
        <v>46134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24060</v>
      </c>
      <c r="FI25" s="25">
        <v>420</v>
      </c>
      <c r="FJ25" s="28">
        <v>24480</v>
      </c>
      <c r="FK25" s="29">
        <v>24480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83520</v>
      </c>
      <c r="FS25" s="25">
        <v>98220</v>
      </c>
      <c r="FT25" s="25">
        <v>92040</v>
      </c>
      <c r="FU25" s="28">
        <v>273780</v>
      </c>
      <c r="FV25" s="29">
        <v>273780</v>
      </c>
      <c r="FW25" s="24">
        <v>0</v>
      </c>
      <c r="FX25" s="25">
        <v>0</v>
      </c>
      <c r="FY25" s="26">
        <v>0</v>
      </c>
      <c r="FZ25" s="27">
        <v>0</v>
      </c>
      <c r="GA25" s="25">
        <v>1404</v>
      </c>
      <c r="GB25" s="25">
        <v>3480</v>
      </c>
      <c r="GC25" s="25">
        <v>38801</v>
      </c>
      <c r="GD25" s="25">
        <v>81808</v>
      </c>
      <c r="GE25" s="25">
        <v>0</v>
      </c>
      <c r="GF25" s="28">
        <v>125493</v>
      </c>
      <c r="GG25" s="29">
        <v>125493</v>
      </c>
      <c r="GH25" s="24">
        <v>0</v>
      </c>
      <c r="GI25" s="25">
        <v>0</v>
      </c>
      <c r="GJ25" s="26">
        <v>0</v>
      </c>
      <c r="GK25" s="27">
        <v>0</v>
      </c>
      <c r="GL25" s="25">
        <v>0</v>
      </c>
      <c r="GM25" s="25">
        <v>0</v>
      </c>
      <c r="GN25" s="25">
        <v>0</v>
      </c>
      <c r="GO25" s="25">
        <v>0</v>
      </c>
      <c r="GP25" s="25">
        <v>0</v>
      </c>
      <c r="GQ25" s="28">
        <v>0</v>
      </c>
      <c r="GR25" s="29">
        <v>0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86679</v>
      </c>
      <c r="HT25" s="25">
        <v>254367</v>
      </c>
      <c r="HU25" s="25">
        <v>913841</v>
      </c>
      <c r="HV25" s="25">
        <v>2403784</v>
      </c>
      <c r="HW25" s="25">
        <v>788818</v>
      </c>
      <c r="HX25" s="28">
        <v>4447489</v>
      </c>
      <c r="HY25" s="29">
        <v>4447489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267303</v>
      </c>
      <c r="H26" s="25">
        <v>258977</v>
      </c>
      <c r="I26" s="25">
        <v>1027128</v>
      </c>
      <c r="J26" s="25">
        <v>1228681</v>
      </c>
      <c r="K26" s="25">
        <v>822578</v>
      </c>
      <c r="L26" s="28">
        <v>3604667</v>
      </c>
      <c r="M26" s="29">
        <v>3604667</v>
      </c>
      <c r="N26" s="24">
        <v>0</v>
      </c>
      <c r="O26" s="25">
        <v>0</v>
      </c>
      <c r="P26" s="26">
        <v>0</v>
      </c>
      <c r="Q26" s="404">
        <v>0</v>
      </c>
      <c r="R26" s="25">
        <v>68550</v>
      </c>
      <c r="S26" s="25">
        <v>163350</v>
      </c>
      <c r="T26" s="25">
        <v>737790</v>
      </c>
      <c r="U26" s="25">
        <v>895330</v>
      </c>
      <c r="V26" s="25">
        <v>641828</v>
      </c>
      <c r="W26" s="28">
        <v>2506848</v>
      </c>
      <c r="X26" s="29">
        <v>2506848</v>
      </c>
      <c r="Y26" s="24">
        <v>0</v>
      </c>
      <c r="Z26" s="25">
        <v>0</v>
      </c>
      <c r="AA26" s="26">
        <v>0</v>
      </c>
      <c r="AB26" s="404">
        <v>0</v>
      </c>
      <c r="AC26" s="25">
        <v>148770</v>
      </c>
      <c r="AD26" s="25">
        <v>73670</v>
      </c>
      <c r="AE26" s="25">
        <v>139815</v>
      </c>
      <c r="AF26" s="25">
        <v>254185</v>
      </c>
      <c r="AG26" s="25">
        <v>107550</v>
      </c>
      <c r="AH26" s="28">
        <v>723990</v>
      </c>
      <c r="AI26" s="29">
        <v>723990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47700</v>
      </c>
      <c r="BC26" s="25">
        <v>50250</v>
      </c>
      <c r="BD26" s="28">
        <v>97950</v>
      </c>
      <c r="BE26" s="29">
        <v>97950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49983</v>
      </c>
      <c r="BV26" s="25">
        <v>21957</v>
      </c>
      <c r="BW26" s="25">
        <v>149523</v>
      </c>
      <c r="BX26" s="25">
        <v>31466</v>
      </c>
      <c r="BY26" s="25">
        <v>22950</v>
      </c>
      <c r="BZ26" s="28">
        <v>275879</v>
      </c>
      <c r="CA26" s="29">
        <v>275879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161055</v>
      </c>
      <c r="DN26" s="25">
        <v>253653</v>
      </c>
      <c r="DO26" s="25">
        <v>1187593</v>
      </c>
      <c r="DP26" s="25">
        <v>1311502</v>
      </c>
      <c r="DQ26" s="25">
        <v>705598</v>
      </c>
      <c r="DR26" s="28">
        <v>3619401</v>
      </c>
      <c r="DS26" s="30">
        <v>3619401</v>
      </c>
      <c r="DT26" s="24">
        <v>0</v>
      </c>
      <c r="DU26" s="25">
        <v>0</v>
      </c>
      <c r="DV26" s="26">
        <v>0</v>
      </c>
      <c r="DW26" s="404">
        <v>0</v>
      </c>
      <c r="DX26" s="25">
        <v>71280</v>
      </c>
      <c r="DY26" s="25">
        <v>173100</v>
      </c>
      <c r="DZ26" s="25">
        <v>956488</v>
      </c>
      <c r="EA26" s="25">
        <v>1221238</v>
      </c>
      <c r="EB26" s="25">
        <v>634658</v>
      </c>
      <c r="EC26" s="28">
        <v>3056764</v>
      </c>
      <c r="ED26" s="29">
        <v>3056764</v>
      </c>
      <c r="EE26" s="24">
        <v>0</v>
      </c>
      <c r="EF26" s="25">
        <v>0</v>
      </c>
      <c r="EG26" s="26">
        <v>0</v>
      </c>
      <c r="EH26" s="404">
        <v>0</v>
      </c>
      <c r="EI26" s="25">
        <v>35061</v>
      </c>
      <c r="EJ26" s="25">
        <v>14615</v>
      </c>
      <c r="EK26" s="25">
        <v>13743</v>
      </c>
      <c r="EL26" s="25">
        <v>4340</v>
      </c>
      <c r="EM26" s="25">
        <v>37440</v>
      </c>
      <c r="EN26" s="28">
        <v>105199</v>
      </c>
      <c r="EO26" s="29">
        <v>105199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210</v>
      </c>
      <c r="FI26" s="25">
        <v>420</v>
      </c>
      <c r="FJ26" s="28">
        <v>630</v>
      </c>
      <c r="FK26" s="29">
        <v>630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54714</v>
      </c>
      <c r="GB26" s="25">
        <v>65938</v>
      </c>
      <c r="GC26" s="25">
        <v>217362</v>
      </c>
      <c r="GD26" s="25">
        <v>85714</v>
      </c>
      <c r="GE26" s="25">
        <v>33080</v>
      </c>
      <c r="GF26" s="28">
        <v>456808</v>
      </c>
      <c r="GG26" s="29">
        <v>456808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428358</v>
      </c>
      <c r="HT26" s="25">
        <v>512630</v>
      </c>
      <c r="HU26" s="25">
        <v>2214721</v>
      </c>
      <c r="HV26" s="25">
        <v>2540183</v>
      </c>
      <c r="HW26" s="25">
        <v>1528176</v>
      </c>
      <c r="HX26" s="28">
        <v>7224068</v>
      </c>
      <c r="HY26" s="29">
        <v>7224068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44350</v>
      </c>
      <c r="H27" s="25">
        <v>77475</v>
      </c>
      <c r="I27" s="25">
        <v>163070</v>
      </c>
      <c r="J27" s="25">
        <v>775315</v>
      </c>
      <c r="K27" s="25">
        <v>285780</v>
      </c>
      <c r="L27" s="28">
        <v>1345990</v>
      </c>
      <c r="M27" s="29">
        <v>1345990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2550</v>
      </c>
      <c r="T27" s="25">
        <v>126300</v>
      </c>
      <c r="U27" s="25">
        <v>670850</v>
      </c>
      <c r="V27" s="25">
        <v>179945</v>
      </c>
      <c r="W27" s="28">
        <v>979645</v>
      </c>
      <c r="X27" s="29">
        <v>979645</v>
      </c>
      <c r="Y27" s="24">
        <v>0</v>
      </c>
      <c r="Z27" s="25">
        <v>0</v>
      </c>
      <c r="AA27" s="26">
        <v>0</v>
      </c>
      <c r="AB27" s="404">
        <v>0</v>
      </c>
      <c r="AC27" s="25">
        <v>31650</v>
      </c>
      <c r="AD27" s="25">
        <v>73480</v>
      </c>
      <c r="AE27" s="25">
        <v>31500</v>
      </c>
      <c r="AF27" s="25">
        <v>89640</v>
      </c>
      <c r="AG27" s="25">
        <v>42000</v>
      </c>
      <c r="AH27" s="28">
        <v>268270</v>
      </c>
      <c r="AI27" s="29">
        <v>268270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31650</v>
      </c>
      <c r="BD27" s="28">
        <v>31650</v>
      </c>
      <c r="BE27" s="29">
        <v>31650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12700</v>
      </c>
      <c r="BV27" s="25">
        <v>1445</v>
      </c>
      <c r="BW27" s="25">
        <v>5270</v>
      </c>
      <c r="BX27" s="25">
        <v>14825</v>
      </c>
      <c r="BY27" s="25">
        <v>21755</v>
      </c>
      <c r="BZ27" s="28">
        <v>55995</v>
      </c>
      <c r="CA27" s="29">
        <v>55995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0</v>
      </c>
      <c r="CH27" s="25">
        <v>0</v>
      </c>
      <c r="CI27" s="25">
        <v>0</v>
      </c>
      <c r="CJ27" s="25">
        <v>10430</v>
      </c>
      <c r="CK27" s="28">
        <v>10430</v>
      </c>
      <c r="CL27" s="29">
        <v>10430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34620</v>
      </c>
      <c r="DN27" s="25">
        <v>53023</v>
      </c>
      <c r="DO27" s="25">
        <v>260434</v>
      </c>
      <c r="DP27" s="25">
        <v>824949</v>
      </c>
      <c r="DQ27" s="25">
        <v>392526</v>
      </c>
      <c r="DR27" s="28">
        <v>1565552</v>
      </c>
      <c r="DS27" s="30">
        <v>1565552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20880</v>
      </c>
      <c r="DZ27" s="25">
        <v>189660</v>
      </c>
      <c r="EA27" s="25">
        <v>808191</v>
      </c>
      <c r="EB27" s="25">
        <v>321234</v>
      </c>
      <c r="EC27" s="28">
        <v>1339965</v>
      </c>
      <c r="ED27" s="29">
        <v>1339965</v>
      </c>
      <c r="EE27" s="24">
        <v>0</v>
      </c>
      <c r="EF27" s="25">
        <v>0</v>
      </c>
      <c r="EG27" s="26">
        <v>0</v>
      </c>
      <c r="EH27" s="404">
        <v>0</v>
      </c>
      <c r="EI27" s="25">
        <v>210</v>
      </c>
      <c r="EJ27" s="25">
        <v>24487</v>
      </c>
      <c r="EK27" s="25">
        <v>42180</v>
      </c>
      <c r="EL27" s="25">
        <v>2004</v>
      </c>
      <c r="EM27" s="25">
        <v>44940</v>
      </c>
      <c r="EN27" s="28">
        <v>113821</v>
      </c>
      <c r="EO27" s="29">
        <v>113821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210</v>
      </c>
      <c r="FJ27" s="28">
        <v>210</v>
      </c>
      <c r="FK27" s="29">
        <v>210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34410</v>
      </c>
      <c r="GB27" s="25">
        <v>7656</v>
      </c>
      <c r="GC27" s="25">
        <v>28594</v>
      </c>
      <c r="GD27" s="25">
        <v>14754</v>
      </c>
      <c r="GE27" s="25">
        <v>26051</v>
      </c>
      <c r="GF27" s="28">
        <v>111465</v>
      </c>
      <c r="GG27" s="29">
        <v>111465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0</v>
      </c>
      <c r="GN27" s="25">
        <v>0</v>
      </c>
      <c r="GO27" s="25">
        <v>0</v>
      </c>
      <c r="GP27" s="25">
        <v>91</v>
      </c>
      <c r="GQ27" s="28">
        <v>91</v>
      </c>
      <c r="GR27" s="29">
        <v>91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78970</v>
      </c>
      <c r="HT27" s="25">
        <v>130498</v>
      </c>
      <c r="HU27" s="25">
        <v>423504</v>
      </c>
      <c r="HV27" s="25">
        <v>1600264</v>
      </c>
      <c r="HW27" s="25">
        <v>678306</v>
      </c>
      <c r="HX27" s="28">
        <v>2911542</v>
      </c>
      <c r="HY27" s="29">
        <v>2911542</v>
      </c>
    </row>
    <row r="28" spans="2:233" ht="21" customHeight="1" x14ac:dyDescent="0.2">
      <c r="B28" s="106" t="s">
        <v>25</v>
      </c>
      <c r="C28" s="24">
        <v>8015</v>
      </c>
      <c r="D28" s="25">
        <v>0</v>
      </c>
      <c r="E28" s="26">
        <v>8015</v>
      </c>
      <c r="F28" s="27">
        <v>0</v>
      </c>
      <c r="G28" s="25">
        <v>44075</v>
      </c>
      <c r="H28" s="25">
        <v>324376</v>
      </c>
      <c r="I28" s="25">
        <v>599280</v>
      </c>
      <c r="J28" s="25">
        <v>853971</v>
      </c>
      <c r="K28" s="25">
        <v>310040</v>
      </c>
      <c r="L28" s="28">
        <v>2131742</v>
      </c>
      <c r="M28" s="29">
        <v>2139757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36900</v>
      </c>
      <c r="T28" s="25">
        <v>433930</v>
      </c>
      <c r="U28" s="25">
        <v>596645</v>
      </c>
      <c r="V28" s="25">
        <v>272860</v>
      </c>
      <c r="W28" s="28">
        <v>1340335</v>
      </c>
      <c r="X28" s="29">
        <v>1340335</v>
      </c>
      <c r="Y28" s="24">
        <v>0</v>
      </c>
      <c r="Z28" s="25">
        <v>0</v>
      </c>
      <c r="AA28" s="26">
        <v>0</v>
      </c>
      <c r="AB28" s="404">
        <v>0</v>
      </c>
      <c r="AC28" s="25">
        <v>31650</v>
      </c>
      <c r="AD28" s="25">
        <v>265870</v>
      </c>
      <c r="AE28" s="25">
        <v>99700</v>
      </c>
      <c r="AF28" s="25">
        <v>205086</v>
      </c>
      <c r="AG28" s="25">
        <v>3790</v>
      </c>
      <c r="AH28" s="28">
        <v>606096</v>
      </c>
      <c r="AI28" s="29">
        <v>606096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31650</v>
      </c>
      <c r="BD28" s="28">
        <v>31650</v>
      </c>
      <c r="BE28" s="29">
        <v>31650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8015</v>
      </c>
      <c r="BR28" s="25">
        <v>0</v>
      </c>
      <c r="BS28" s="26">
        <v>8015</v>
      </c>
      <c r="BT28" s="27">
        <v>0</v>
      </c>
      <c r="BU28" s="25">
        <v>12425</v>
      </c>
      <c r="BV28" s="25">
        <v>18666</v>
      </c>
      <c r="BW28" s="25">
        <v>65205</v>
      </c>
      <c r="BX28" s="25">
        <v>52240</v>
      </c>
      <c r="BY28" s="25">
        <v>1740</v>
      </c>
      <c r="BZ28" s="28">
        <v>150276</v>
      </c>
      <c r="CA28" s="29">
        <v>158291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2940</v>
      </c>
      <c r="CH28" s="25">
        <v>445</v>
      </c>
      <c r="CI28" s="25">
        <v>0</v>
      </c>
      <c r="CJ28" s="25">
        <v>0</v>
      </c>
      <c r="CK28" s="28">
        <v>3385</v>
      </c>
      <c r="CL28" s="29">
        <v>3385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8302</v>
      </c>
      <c r="DJ28" s="25">
        <v>0</v>
      </c>
      <c r="DK28" s="26">
        <v>8302</v>
      </c>
      <c r="DL28" s="27">
        <v>0</v>
      </c>
      <c r="DM28" s="25">
        <v>9490</v>
      </c>
      <c r="DN28" s="25">
        <v>139930</v>
      </c>
      <c r="DO28" s="25">
        <v>720095</v>
      </c>
      <c r="DP28" s="25">
        <v>1131285</v>
      </c>
      <c r="DQ28" s="25">
        <v>322504</v>
      </c>
      <c r="DR28" s="28">
        <v>2323304</v>
      </c>
      <c r="DS28" s="30">
        <v>2331606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42000</v>
      </c>
      <c r="DZ28" s="25">
        <v>623733</v>
      </c>
      <c r="EA28" s="25">
        <v>1014036</v>
      </c>
      <c r="EB28" s="25">
        <v>313627</v>
      </c>
      <c r="EC28" s="28">
        <v>1993396</v>
      </c>
      <c r="ED28" s="29">
        <v>1993396</v>
      </c>
      <c r="EE28" s="24">
        <v>0</v>
      </c>
      <c r="EF28" s="25">
        <v>0</v>
      </c>
      <c r="EG28" s="26">
        <v>0</v>
      </c>
      <c r="EH28" s="404">
        <v>0</v>
      </c>
      <c r="EI28" s="25">
        <v>210</v>
      </c>
      <c r="EJ28" s="25">
        <v>28901</v>
      </c>
      <c r="EK28" s="25">
        <v>25460</v>
      </c>
      <c r="EL28" s="25">
        <v>39732</v>
      </c>
      <c r="EM28" s="25">
        <v>315</v>
      </c>
      <c r="EN28" s="28">
        <v>94618</v>
      </c>
      <c r="EO28" s="29">
        <v>94618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210</v>
      </c>
      <c r="FJ28" s="28">
        <v>210</v>
      </c>
      <c r="FK28" s="29">
        <v>210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8302</v>
      </c>
      <c r="FX28" s="25">
        <v>0</v>
      </c>
      <c r="FY28" s="26">
        <v>8302</v>
      </c>
      <c r="FZ28" s="27">
        <v>0</v>
      </c>
      <c r="GA28" s="25">
        <v>9280</v>
      </c>
      <c r="GB28" s="25">
        <v>69001</v>
      </c>
      <c r="GC28" s="25">
        <v>69828</v>
      </c>
      <c r="GD28" s="25">
        <v>77517</v>
      </c>
      <c r="GE28" s="25">
        <v>8352</v>
      </c>
      <c r="GF28" s="28">
        <v>233978</v>
      </c>
      <c r="GG28" s="29">
        <v>242280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28</v>
      </c>
      <c r="GN28" s="25">
        <v>1074</v>
      </c>
      <c r="GO28" s="25">
        <v>0</v>
      </c>
      <c r="GP28" s="25">
        <v>0</v>
      </c>
      <c r="GQ28" s="28">
        <v>1102</v>
      </c>
      <c r="GR28" s="29">
        <v>1102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16317</v>
      </c>
      <c r="HP28" s="25">
        <v>0</v>
      </c>
      <c r="HQ28" s="26">
        <v>16317</v>
      </c>
      <c r="HR28" s="27">
        <v>0</v>
      </c>
      <c r="HS28" s="25">
        <v>53565</v>
      </c>
      <c r="HT28" s="25">
        <v>464306</v>
      </c>
      <c r="HU28" s="25">
        <v>1319375</v>
      </c>
      <c r="HV28" s="25">
        <v>1985256</v>
      </c>
      <c r="HW28" s="25">
        <v>632544</v>
      </c>
      <c r="HX28" s="28">
        <v>4455046</v>
      </c>
      <c r="HY28" s="29">
        <v>4471363</v>
      </c>
    </row>
    <row r="29" spans="2:233" ht="21" customHeight="1" x14ac:dyDescent="0.2">
      <c r="B29" s="106" t="s">
        <v>26</v>
      </c>
      <c r="C29" s="24">
        <v>0</v>
      </c>
      <c r="D29" s="25">
        <v>0</v>
      </c>
      <c r="E29" s="26">
        <v>0</v>
      </c>
      <c r="F29" s="27">
        <v>0</v>
      </c>
      <c r="G29" s="25">
        <v>28980</v>
      </c>
      <c r="H29" s="25">
        <v>80212</v>
      </c>
      <c r="I29" s="25">
        <v>349375</v>
      </c>
      <c r="J29" s="25">
        <v>638161</v>
      </c>
      <c r="K29" s="25">
        <v>442380</v>
      </c>
      <c r="L29" s="28">
        <v>1539108</v>
      </c>
      <c r="M29" s="29">
        <v>1539108</v>
      </c>
      <c r="N29" s="24">
        <v>0</v>
      </c>
      <c r="O29" s="25">
        <v>0</v>
      </c>
      <c r="P29" s="26">
        <v>0</v>
      </c>
      <c r="Q29" s="404">
        <v>0</v>
      </c>
      <c r="R29" s="25">
        <v>2550</v>
      </c>
      <c r="S29" s="25">
        <v>33775</v>
      </c>
      <c r="T29" s="25">
        <v>173250</v>
      </c>
      <c r="U29" s="25">
        <v>376500</v>
      </c>
      <c r="V29" s="25">
        <v>406000</v>
      </c>
      <c r="W29" s="28">
        <v>992075</v>
      </c>
      <c r="X29" s="29">
        <v>992075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34200</v>
      </c>
      <c r="AE29" s="25">
        <v>131600</v>
      </c>
      <c r="AF29" s="25">
        <v>249046</v>
      </c>
      <c r="AG29" s="25">
        <v>7225</v>
      </c>
      <c r="AH29" s="28">
        <v>422071</v>
      </c>
      <c r="AI29" s="29">
        <v>422071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23850</v>
      </c>
      <c r="AZ29" s="25">
        <v>2550</v>
      </c>
      <c r="BA29" s="25">
        <v>0</v>
      </c>
      <c r="BB29" s="25">
        <v>0</v>
      </c>
      <c r="BC29" s="25">
        <v>1955</v>
      </c>
      <c r="BD29" s="28">
        <v>28355</v>
      </c>
      <c r="BE29" s="29">
        <v>28355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0</v>
      </c>
      <c r="BR29" s="25">
        <v>0</v>
      </c>
      <c r="BS29" s="26">
        <v>0</v>
      </c>
      <c r="BT29" s="27">
        <v>0</v>
      </c>
      <c r="BU29" s="25">
        <v>2580</v>
      </c>
      <c r="BV29" s="25">
        <v>8672</v>
      </c>
      <c r="BW29" s="25">
        <v>40465</v>
      </c>
      <c r="BX29" s="25">
        <v>10440</v>
      </c>
      <c r="BY29" s="25">
        <v>27200</v>
      </c>
      <c r="BZ29" s="28">
        <v>89357</v>
      </c>
      <c r="CA29" s="29">
        <v>89357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1015</v>
      </c>
      <c r="CH29" s="25">
        <v>4060</v>
      </c>
      <c r="CI29" s="25">
        <v>2175</v>
      </c>
      <c r="CJ29" s="25">
        <v>0</v>
      </c>
      <c r="CK29" s="28">
        <v>7250</v>
      </c>
      <c r="CL29" s="29">
        <v>7250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0</v>
      </c>
      <c r="DJ29" s="25">
        <v>0</v>
      </c>
      <c r="DK29" s="26">
        <v>0</v>
      </c>
      <c r="DL29" s="27">
        <v>0</v>
      </c>
      <c r="DM29" s="25">
        <v>25045</v>
      </c>
      <c r="DN29" s="25">
        <v>82414</v>
      </c>
      <c r="DO29" s="25">
        <v>419495</v>
      </c>
      <c r="DP29" s="25">
        <v>615130</v>
      </c>
      <c r="DQ29" s="25">
        <v>527456</v>
      </c>
      <c r="DR29" s="28">
        <v>1669540</v>
      </c>
      <c r="DS29" s="30">
        <v>1669540</v>
      </c>
      <c r="DT29" s="24">
        <v>0</v>
      </c>
      <c r="DU29" s="25">
        <v>0</v>
      </c>
      <c r="DV29" s="26">
        <v>0</v>
      </c>
      <c r="DW29" s="404">
        <v>0</v>
      </c>
      <c r="DX29" s="25">
        <v>20880</v>
      </c>
      <c r="DY29" s="25">
        <v>47705</v>
      </c>
      <c r="DZ29" s="25">
        <v>354540</v>
      </c>
      <c r="EA29" s="25">
        <v>502440</v>
      </c>
      <c r="EB29" s="25">
        <v>459353</v>
      </c>
      <c r="EC29" s="28">
        <v>1384918</v>
      </c>
      <c r="ED29" s="29">
        <v>1384918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420</v>
      </c>
      <c r="EK29" s="25">
        <v>14188</v>
      </c>
      <c r="EL29" s="25">
        <v>81093</v>
      </c>
      <c r="EM29" s="25">
        <v>630</v>
      </c>
      <c r="EN29" s="28">
        <v>96331</v>
      </c>
      <c r="EO29" s="29">
        <v>96331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210</v>
      </c>
      <c r="FF29" s="25">
        <v>561</v>
      </c>
      <c r="FG29" s="25">
        <v>0</v>
      </c>
      <c r="FH29" s="25">
        <v>0</v>
      </c>
      <c r="FI29" s="25">
        <v>210</v>
      </c>
      <c r="FJ29" s="28">
        <v>981</v>
      </c>
      <c r="FK29" s="29">
        <v>981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0</v>
      </c>
      <c r="FX29" s="25">
        <v>0</v>
      </c>
      <c r="FY29" s="26">
        <v>0</v>
      </c>
      <c r="FZ29" s="27">
        <v>0</v>
      </c>
      <c r="GA29" s="25">
        <v>3955</v>
      </c>
      <c r="GB29" s="25">
        <v>33679</v>
      </c>
      <c r="GC29" s="25">
        <v>50557</v>
      </c>
      <c r="GD29" s="25">
        <v>31492</v>
      </c>
      <c r="GE29" s="25">
        <v>67263</v>
      </c>
      <c r="GF29" s="28">
        <v>186946</v>
      </c>
      <c r="GG29" s="29">
        <v>186946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49</v>
      </c>
      <c r="GN29" s="25">
        <v>210</v>
      </c>
      <c r="GO29" s="25">
        <v>105</v>
      </c>
      <c r="GP29" s="25">
        <v>0</v>
      </c>
      <c r="GQ29" s="28">
        <v>364</v>
      </c>
      <c r="GR29" s="29">
        <v>364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0</v>
      </c>
      <c r="HP29" s="25">
        <v>0</v>
      </c>
      <c r="HQ29" s="26">
        <v>0</v>
      </c>
      <c r="HR29" s="27">
        <v>0</v>
      </c>
      <c r="HS29" s="25">
        <v>54025</v>
      </c>
      <c r="HT29" s="25">
        <v>162626</v>
      </c>
      <c r="HU29" s="25">
        <v>768870</v>
      </c>
      <c r="HV29" s="25">
        <v>1253291</v>
      </c>
      <c r="HW29" s="25">
        <v>969836</v>
      </c>
      <c r="HX29" s="28">
        <v>3208648</v>
      </c>
      <c r="HY29" s="29">
        <v>3208648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101645</v>
      </c>
      <c r="H30" s="25">
        <v>98135</v>
      </c>
      <c r="I30" s="25">
        <v>369475</v>
      </c>
      <c r="J30" s="25">
        <v>690570</v>
      </c>
      <c r="K30" s="25">
        <v>258245</v>
      </c>
      <c r="L30" s="28">
        <v>1518070</v>
      </c>
      <c r="M30" s="29">
        <v>1518070</v>
      </c>
      <c r="N30" s="24">
        <v>0</v>
      </c>
      <c r="O30" s="25">
        <v>0</v>
      </c>
      <c r="P30" s="26">
        <v>0</v>
      </c>
      <c r="Q30" s="404">
        <v>0</v>
      </c>
      <c r="R30" s="25">
        <v>63300</v>
      </c>
      <c r="S30" s="25">
        <v>2550</v>
      </c>
      <c r="T30" s="25">
        <v>247595</v>
      </c>
      <c r="U30" s="25">
        <v>507570</v>
      </c>
      <c r="V30" s="25">
        <v>245580</v>
      </c>
      <c r="W30" s="28">
        <v>1066595</v>
      </c>
      <c r="X30" s="29">
        <v>1066595</v>
      </c>
      <c r="Y30" s="24">
        <v>0</v>
      </c>
      <c r="Z30" s="25">
        <v>0</v>
      </c>
      <c r="AA30" s="26">
        <v>0</v>
      </c>
      <c r="AB30" s="404">
        <v>0</v>
      </c>
      <c r="AC30" s="25">
        <v>36750</v>
      </c>
      <c r="AD30" s="25">
        <v>92250</v>
      </c>
      <c r="AE30" s="25">
        <v>59720</v>
      </c>
      <c r="AF30" s="25">
        <v>114825</v>
      </c>
      <c r="AG30" s="25">
        <v>10115</v>
      </c>
      <c r="AH30" s="28">
        <v>313660</v>
      </c>
      <c r="AI30" s="29">
        <v>313660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58050</v>
      </c>
      <c r="BM30" s="25">
        <v>34965</v>
      </c>
      <c r="BN30" s="25">
        <v>2550</v>
      </c>
      <c r="BO30" s="28">
        <v>95565</v>
      </c>
      <c r="BP30" s="29">
        <v>95565</v>
      </c>
      <c r="BQ30" s="24">
        <v>0</v>
      </c>
      <c r="BR30" s="25">
        <v>0</v>
      </c>
      <c r="BS30" s="26">
        <v>0</v>
      </c>
      <c r="BT30" s="27">
        <v>0</v>
      </c>
      <c r="BU30" s="25">
        <v>1595</v>
      </c>
      <c r="BV30" s="25">
        <v>3335</v>
      </c>
      <c r="BW30" s="25">
        <v>4110</v>
      </c>
      <c r="BX30" s="25">
        <v>33210</v>
      </c>
      <c r="BY30" s="25">
        <v>0</v>
      </c>
      <c r="BZ30" s="28">
        <v>42250</v>
      </c>
      <c r="CA30" s="29">
        <v>42250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8">
        <v>0</v>
      </c>
      <c r="CL30" s="29">
        <v>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56210</v>
      </c>
      <c r="DN30" s="25">
        <v>58340</v>
      </c>
      <c r="DO30" s="25">
        <v>367594</v>
      </c>
      <c r="DP30" s="25">
        <v>551368</v>
      </c>
      <c r="DQ30" s="25">
        <v>251500</v>
      </c>
      <c r="DR30" s="28">
        <v>1285012</v>
      </c>
      <c r="DS30" s="30">
        <v>1285012</v>
      </c>
      <c r="DT30" s="24">
        <v>0</v>
      </c>
      <c r="DU30" s="25">
        <v>0</v>
      </c>
      <c r="DV30" s="26">
        <v>0</v>
      </c>
      <c r="DW30" s="404">
        <v>0</v>
      </c>
      <c r="DX30" s="25">
        <v>47880</v>
      </c>
      <c r="DY30" s="25">
        <v>14550</v>
      </c>
      <c r="DZ30" s="25">
        <v>254820</v>
      </c>
      <c r="EA30" s="25">
        <v>423964</v>
      </c>
      <c r="EB30" s="25">
        <v>222100</v>
      </c>
      <c r="EC30" s="28">
        <v>963314</v>
      </c>
      <c r="ED30" s="29">
        <v>963314</v>
      </c>
      <c r="EE30" s="24">
        <v>0</v>
      </c>
      <c r="EF30" s="25">
        <v>0</v>
      </c>
      <c r="EG30" s="26">
        <v>0</v>
      </c>
      <c r="EH30" s="404">
        <v>0</v>
      </c>
      <c r="EI30" s="25">
        <v>630</v>
      </c>
      <c r="EJ30" s="25">
        <v>33540</v>
      </c>
      <c r="EK30" s="25">
        <v>21503</v>
      </c>
      <c r="EL30" s="25">
        <v>37860</v>
      </c>
      <c r="EM30" s="25">
        <v>8520</v>
      </c>
      <c r="EN30" s="28">
        <v>102053</v>
      </c>
      <c r="EO30" s="29">
        <v>102053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77340</v>
      </c>
      <c r="FS30" s="25">
        <v>62724</v>
      </c>
      <c r="FT30" s="25">
        <v>20880</v>
      </c>
      <c r="FU30" s="28">
        <v>160944</v>
      </c>
      <c r="FV30" s="29">
        <v>160944</v>
      </c>
      <c r="FW30" s="24">
        <v>0</v>
      </c>
      <c r="FX30" s="25">
        <v>0</v>
      </c>
      <c r="FY30" s="26">
        <v>0</v>
      </c>
      <c r="FZ30" s="27">
        <v>0</v>
      </c>
      <c r="GA30" s="25">
        <v>7700</v>
      </c>
      <c r="GB30" s="25">
        <v>10250</v>
      </c>
      <c r="GC30" s="25">
        <v>13931</v>
      </c>
      <c r="GD30" s="25">
        <v>26820</v>
      </c>
      <c r="GE30" s="25">
        <v>0</v>
      </c>
      <c r="GF30" s="28">
        <v>58701</v>
      </c>
      <c r="GG30" s="29">
        <v>58701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0</v>
      </c>
      <c r="GP30" s="25">
        <v>0</v>
      </c>
      <c r="GQ30" s="28">
        <v>0</v>
      </c>
      <c r="GR30" s="29">
        <v>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157855</v>
      </c>
      <c r="HT30" s="25">
        <v>156475</v>
      </c>
      <c r="HU30" s="25">
        <v>737069</v>
      </c>
      <c r="HV30" s="25">
        <v>1241938</v>
      </c>
      <c r="HW30" s="25">
        <v>509745</v>
      </c>
      <c r="HX30" s="28">
        <v>2803082</v>
      </c>
      <c r="HY30" s="29">
        <v>2803082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4075</v>
      </c>
      <c r="H31" s="25">
        <v>24140</v>
      </c>
      <c r="I31" s="25">
        <v>183480</v>
      </c>
      <c r="J31" s="25">
        <v>283745</v>
      </c>
      <c r="K31" s="25">
        <v>77890</v>
      </c>
      <c r="L31" s="28">
        <v>573330</v>
      </c>
      <c r="M31" s="29">
        <v>573330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155550</v>
      </c>
      <c r="U31" s="25">
        <v>204825</v>
      </c>
      <c r="V31" s="25">
        <v>76650</v>
      </c>
      <c r="W31" s="28">
        <v>437025</v>
      </c>
      <c r="X31" s="29">
        <v>437025</v>
      </c>
      <c r="Y31" s="24">
        <v>0</v>
      </c>
      <c r="Z31" s="25">
        <v>0</v>
      </c>
      <c r="AA31" s="26">
        <v>0</v>
      </c>
      <c r="AB31" s="404">
        <v>0</v>
      </c>
      <c r="AC31" s="25">
        <v>4075</v>
      </c>
      <c r="AD31" s="25">
        <v>23850</v>
      </c>
      <c r="AE31" s="25">
        <v>27930</v>
      </c>
      <c r="AF31" s="25">
        <v>68080</v>
      </c>
      <c r="AG31" s="25">
        <v>0</v>
      </c>
      <c r="AH31" s="28">
        <v>123935</v>
      </c>
      <c r="AI31" s="29">
        <v>123935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290</v>
      </c>
      <c r="BW31" s="25">
        <v>0</v>
      </c>
      <c r="BX31" s="25">
        <v>10840</v>
      </c>
      <c r="BY31" s="25">
        <v>0</v>
      </c>
      <c r="BZ31" s="28">
        <v>11130</v>
      </c>
      <c r="CA31" s="29">
        <v>11130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1240</v>
      </c>
      <c r="CK31" s="28">
        <v>1240</v>
      </c>
      <c r="CL31" s="29">
        <v>1240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1620</v>
      </c>
      <c r="DN31" s="25">
        <v>2010</v>
      </c>
      <c r="DO31" s="25">
        <v>140563</v>
      </c>
      <c r="DP31" s="25">
        <v>204376</v>
      </c>
      <c r="DQ31" s="25">
        <v>81870</v>
      </c>
      <c r="DR31" s="28">
        <v>430439</v>
      </c>
      <c r="DS31" s="30">
        <v>430439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140010</v>
      </c>
      <c r="EA31" s="25">
        <v>135285</v>
      </c>
      <c r="EB31" s="25">
        <v>81060</v>
      </c>
      <c r="EC31" s="28">
        <v>356355</v>
      </c>
      <c r="ED31" s="29">
        <v>356355</v>
      </c>
      <c r="EE31" s="24">
        <v>0</v>
      </c>
      <c r="EF31" s="25">
        <v>0</v>
      </c>
      <c r="EG31" s="26">
        <v>0</v>
      </c>
      <c r="EH31" s="404">
        <v>0</v>
      </c>
      <c r="EI31" s="25">
        <v>1620</v>
      </c>
      <c r="EJ31" s="25">
        <v>210</v>
      </c>
      <c r="EK31" s="25">
        <v>553</v>
      </c>
      <c r="EL31" s="25">
        <v>42920</v>
      </c>
      <c r="EM31" s="25">
        <v>0</v>
      </c>
      <c r="EN31" s="28">
        <v>45303</v>
      </c>
      <c r="EO31" s="29">
        <v>45303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1800</v>
      </c>
      <c r="GC31" s="25">
        <v>0</v>
      </c>
      <c r="GD31" s="25">
        <v>26171</v>
      </c>
      <c r="GE31" s="25">
        <v>0</v>
      </c>
      <c r="GF31" s="28">
        <v>27971</v>
      </c>
      <c r="GG31" s="29">
        <v>27971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810</v>
      </c>
      <c r="GQ31" s="28">
        <v>810</v>
      </c>
      <c r="GR31" s="29">
        <v>810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5695</v>
      </c>
      <c r="HT31" s="25">
        <v>26150</v>
      </c>
      <c r="HU31" s="25">
        <v>324043</v>
      </c>
      <c r="HV31" s="25">
        <v>488121</v>
      </c>
      <c r="HW31" s="25">
        <v>159760</v>
      </c>
      <c r="HX31" s="28">
        <v>1003769</v>
      </c>
      <c r="HY31" s="29">
        <v>1003769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23850</v>
      </c>
      <c r="H32" s="25">
        <v>62810</v>
      </c>
      <c r="I32" s="25">
        <v>184890</v>
      </c>
      <c r="J32" s="25">
        <v>251470</v>
      </c>
      <c r="K32" s="25">
        <v>220505</v>
      </c>
      <c r="L32" s="28">
        <v>743525</v>
      </c>
      <c r="M32" s="29">
        <v>743525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31650</v>
      </c>
      <c r="T32" s="25">
        <v>55500</v>
      </c>
      <c r="U32" s="25">
        <v>138670</v>
      </c>
      <c r="V32" s="25">
        <v>182100</v>
      </c>
      <c r="W32" s="28">
        <v>407920</v>
      </c>
      <c r="X32" s="29">
        <v>407920</v>
      </c>
      <c r="Y32" s="24">
        <v>0</v>
      </c>
      <c r="Z32" s="25">
        <v>0</v>
      </c>
      <c r="AA32" s="26">
        <v>0</v>
      </c>
      <c r="AB32" s="404">
        <v>0</v>
      </c>
      <c r="AC32" s="25">
        <v>23850</v>
      </c>
      <c r="AD32" s="25">
        <v>31160</v>
      </c>
      <c r="AE32" s="25">
        <v>84450</v>
      </c>
      <c r="AF32" s="25">
        <v>36750</v>
      </c>
      <c r="AG32" s="25">
        <v>31650</v>
      </c>
      <c r="AH32" s="28">
        <v>207860</v>
      </c>
      <c r="AI32" s="29">
        <v>207860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36900</v>
      </c>
      <c r="BM32" s="25">
        <v>76050</v>
      </c>
      <c r="BN32" s="25">
        <v>2550</v>
      </c>
      <c r="BO32" s="28">
        <v>115500</v>
      </c>
      <c r="BP32" s="29">
        <v>115500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0</v>
      </c>
      <c r="BW32" s="25">
        <v>4205</v>
      </c>
      <c r="BX32" s="25">
        <v>0</v>
      </c>
      <c r="BY32" s="25">
        <v>4205</v>
      </c>
      <c r="BZ32" s="28">
        <v>8410</v>
      </c>
      <c r="CA32" s="29">
        <v>8410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3835</v>
      </c>
      <c r="CI32" s="25">
        <v>0</v>
      </c>
      <c r="CJ32" s="25">
        <v>0</v>
      </c>
      <c r="CK32" s="28">
        <v>3835</v>
      </c>
      <c r="CL32" s="29">
        <v>3835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210</v>
      </c>
      <c r="DN32" s="25">
        <v>33000</v>
      </c>
      <c r="DO32" s="25">
        <v>108869</v>
      </c>
      <c r="DP32" s="25">
        <v>366110</v>
      </c>
      <c r="DQ32" s="25">
        <v>169479</v>
      </c>
      <c r="DR32" s="28">
        <v>677668</v>
      </c>
      <c r="DS32" s="30">
        <v>677668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14550</v>
      </c>
      <c r="DZ32" s="25">
        <v>35430</v>
      </c>
      <c r="EA32" s="25">
        <v>189920</v>
      </c>
      <c r="EB32" s="25">
        <v>148560</v>
      </c>
      <c r="EC32" s="28">
        <v>388460</v>
      </c>
      <c r="ED32" s="29">
        <v>388460</v>
      </c>
      <c r="EE32" s="24">
        <v>0</v>
      </c>
      <c r="EF32" s="25">
        <v>0</v>
      </c>
      <c r="EG32" s="26">
        <v>0</v>
      </c>
      <c r="EH32" s="404">
        <v>0</v>
      </c>
      <c r="EI32" s="25">
        <v>210</v>
      </c>
      <c r="EJ32" s="25">
        <v>18450</v>
      </c>
      <c r="EK32" s="25">
        <v>1050</v>
      </c>
      <c r="EL32" s="25">
        <v>630</v>
      </c>
      <c r="EM32" s="25">
        <v>210</v>
      </c>
      <c r="EN32" s="28">
        <v>20550</v>
      </c>
      <c r="EO32" s="29">
        <v>20550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56460</v>
      </c>
      <c r="FS32" s="25">
        <v>175560</v>
      </c>
      <c r="FT32" s="25">
        <v>10530</v>
      </c>
      <c r="FU32" s="28">
        <v>242550</v>
      </c>
      <c r="FV32" s="29">
        <v>242550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0</v>
      </c>
      <c r="GC32" s="25">
        <v>10179</v>
      </c>
      <c r="GD32" s="25">
        <v>0</v>
      </c>
      <c r="GE32" s="25">
        <v>10179</v>
      </c>
      <c r="GF32" s="28">
        <v>20358</v>
      </c>
      <c r="GG32" s="29">
        <v>20358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5750</v>
      </c>
      <c r="GO32" s="25">
        <v>0</v>
      </c>
      <c r="GP32" s="25">
        <v>0</v>
      </c>
      <c r="GQ32" s="28">
        <v>5750</v>
      </c>
      <c r="GR32" s="29">
        <v>5750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24060</v>
      </c>
      <c r="HT32" s="25">
        <v>95810</v>
      </c>
      <c r="HU32" s="25">
        <v>293759</v>
      </c>
      <c r="HV32" s="25">
        <v>617580</v>
      </c>
      <c r="HW32" s="25">
        <v>389984</v>
      </c>
      <c r="HX32" s="28">
        <v>1421193</v>
      </c>
      <c r="HY32" s="29">
        <v>1421193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31500</v>
      </c>
      <c r="H33" s="25">
        <v>34050</v>
      </c>
      <c r="I33" s="25">
        <v>265850</v>
      </c>
      <c r="J33" s="25">
        <v>374415</v>
      </c>
      <c r="K33" s="25">
        <v>163350</v>
      </c>
      <c r="L33" s="28">
        <v>869165</v>
      </c>
      <c r="M33" s="29">
        <v>869165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2550</v>
      </c>
      <c r="T33" s="25">
        <v>186285</v>
      </c>
      <c r="U33" s="25">
        <v>293030</v>
      </c>
      <c r="V33" s="25">
        <v>129000</v>
      </c>
      <c r="W33" s="28">
        <v>610865</v>
      </c>
      <c r="X33" s="29">
        <v>610865</v>
      </c>
      <c r="Y33" s="24">
        <v>0</v>
      </c>
      <c r="Z33" s="25">
        <v>0</v>
      </c>
      <c r="AA33" s="26">
        <v>0</v>
      </c>
      <c r="AB33" s="404">
        <v>0</v>
      </c>
      <c r="AC33" s="25">
        <v>31500</v>
      </c>
      <c r="AD33" s="25">
        <v>31500</v>
      </c>
      <c r="AE33" s="25">
        <v>79565</v>
      </c>
      <c r="AF33" s="25">
        <v>80690</v>
      </c>
      <c r="AG33" s="25">
        <v>0</v>
      </c>
      <c r="AH33" s="28">
        <v>223255</v>
      </c>
      <c r="AI33" s="29">
        <v>223255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34350</v>
      </c>
      <c r="BD33" s="28">
        <v>34350</v>
      </c>
      <c r="BE33" s="29">
        <v>34350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0</v>
      </c>
      <c r="BV33" s="25">
        <v>0</v>
      </c>
      <c r="BW33" s="25">
        <v>0</v>
      </c>
      <c r="BX33" s="25">
        <v>695</v>
      </c>
      <c r="BY33" s="25">
        <v>0</v>
      </c>
      <c r="BZ33" s="28">
        <v>695</v>
      </c>
      <c r="CA33" s="29">
        <v>695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840</v>
      </c>
      <c r="DN33" s="25">
        <v>31410</v>
      </c>
      <c r="DO33" s="25">
        <v>320373</v>
      </c>
      <c r="DP33" s="25">
        <v>384722</v>
      </c>
      <c r="DQ33" s="25">
        <v>163200</v>
      </c>
      <c r="DR33" s="28">
        <v>900545</v>
      </c>
      <c r="DS33" s="30">
        <v>900545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20880</v>
      </c>
      <c r="DZ33" s="25">
        <v>287155</v>
      </c>
      <c r="EA33" s="25">
        <v>373986</v>
      </c>
      <c r="EB33" s="25">
        <v>150090</v>
      </c>
      <c r="EC33" s="28">
        <v>832111</v>
      </c>
      <c r="ED33" s="29">
        <v>832111</v>
      </c>
      <c r="EE33" s="24">
        <v>0</v>
      </c>
      <c r="EF33" s="25">
        <v>0</v>
      </c>
      <c r="EG33" s="26">
        <v>0</v>
      </c>
      <c r="EH33" s="404">
        <v>0</v>
      </c>
      <c r="EI33" s="25">
        <v>840</v>
      </c>
      <c r="EJ33" s="25">
        <v>10530</v>
      </c>
      <c r="EK33" s="25">
        <v>33218</v>
      </c>
      <c r="EL33" s="25">
        <v>10034</v>
      </c>
      <c r="EM33" s="25">
        <v>0</v>
      </c>
      <c r="EN33" s="28">
        <v>54622</v>
      </c>
      <c r="EO33" s="29">
        <v>54622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13110</v>
      </c>
      <c r="FJ33" s="28">
        <v>13110</v>
      </c>
      <c r="FK33" s="29">
        <v>13110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0</v>
      </c>
      <c r="GB33" s="25">
        <v>0</v>
      </c>
      <c r="GC33" s="25">
        <v>0</v>
      </c>
      <c r="GD33" s="25">
        <v>702</v>
      </c>
      <c r="GE33" s="25">
        <v>0</v>
      </c>
      <c r="GF33" s="28">
        <v>702</v>
      </c>
      <c r="GG33" s="29">
        <v>702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32340</v>
      </c>
      <c r="HT33" s="25">
        <v>65460</v>
      </c>
      <c r="HU33" s="25">
        <v>586223</v>
      </c>
      <c r="HV33" s="25">
        <v>759137</v>
      </c>
      <c r="HW33" s="25">
        <v>326550</v>
      </c>
      <c r="HX33" s="28">
        <v>1769710</v>
      </c>
      <c r="HY33" s="29">
        <v>1769710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119480</v>
      </c>
      <c r="H34" s="25">
        <v>90210</v>
      </c>
      <c r="I34" s="25">
        <v>170510</v>
      </c>
      <c r="J34" s="25">
        <v>211490</v>
      </c>
      <c r="K34" s="25">
        <v>220870</v>
      </c>
      <c r="L34" s="28">
        <v>812560</v>
      </c>
      <c r="M34" s="29">
        <v>812560</v>
      </c>
      <c r="N34" s="24">
        <v>0</v>
      </c>
      <c r="O34" s="25">
        <v>0</v>
      </c>
      <c r="P34" s="26">
        <v>0</v>
      </c>
      <c r="Q34" s="404">
        <v>0</v>
      </c>
      <c r="R34" s="25">
        <v>84990</v>
      </c>
      <c r="S34" s="25">
        <v>2550</v>
      </c>
      <c r="T34" s="25">
        <v>162860</v>
      </c>
      <c r="U34" s="25">
        <v>128615</v>
      </c>
      <c r="V34" s="25">
        <v>107700</v>
      </c>
      <c r="W34" s="28">
        <v>486715</v>
      </c>
      <c r="X34" s="29">
        <v>486715</v>
      </c>
      <c r="Y34" s="24">
        <v>0</v>
      </c>
      <c r="Z34" s="25">
        <v>0</v>
      </c>
      <c r="AA34" s="26">
        <v>0</v>
      </c>
      <c r="AB34" s="404">
        <v>0</v>
      </c>
      <c r="AC34" s="25">
        <v>2550</v>
      </c>
      <c r="AD34" s="25">
        <v>50250</v>
      </c>
      <c r="AE34" s="25">
        <v>7650</v>
      </c>
      <c r="AF34" s="25">
        <v>37365</v>
      </c>
      <c r="AG34" s="25">
        <v>34200</v>
      </c>
      <c r="AH34" s="28">
        <v>132015</v>
      </c>
      <c r="AI34" s="29">
        <v>132015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31650</v>
      </c>
      <c r="AZ34" s="25">
        <v>0</v>
      </c>
      <c r="BA34" s="25">
        <v>0</v>
      </c>
      <c r="BB34" s="25">
        <v>0</v>
      </c>
      <c r="BC34" s="25">
        <v>31650</v>
      </c>
      <c r="BD34" s="28">
        <v>63300</v>
      </c>
      <c r="BE34" s="29">
        <v>63300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290</v>
      </c>
      <c r="BV34" s="25">
        <v>37410</v>
      </c>
      <c r="BW34" s="25">
        <v>0</v>
      </c>
      <c r="BX34" s="25">
        <v>32915</v>
      </c>
      <c r="BY34" s="25">
        <v>47320</v>
      </c>
      <c r="BZ34" s="28">
        <v>117935</v>
      </c>
      <c r="CA34" s="29">
        <v>117935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12595</v>
      </c>
      <c r="CJ34" s="25">
        <v>0</v>
      </c>
      <c r="CK34" s="28">
        <v>12595</v>
      </c>
      <c r="CL34" s="29">
        <v>12595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81903</v>
      </c>
      <c r="DN34" s="25">
        <v>43310</v>
      </c>
      <c r="DO34" s="25">
        <v>228372</v>
      </c>
      <c r="DP34" s="25">
        <v>272584</v>
      </c>
      <c r="DQ34" s="25">
        <v>227816</v>
      </c>
      <c r="DR34" s="28">
        <v>853985</v>
      </c>
      <c r="DS34" s="30">
        <v>853985</v>
      </c>
      <c r="DT34" s="24">
        <v>0</v>
      </c>
      <c r="DU34" s="25">
        <v>0</v>
      </c>
      <c r="DV34" s="26">
        <v>0</v>
      </c>
      <c r="DW34" s="404">
        <v>0</v>
      </c>
      <c r="DX34" s="25">
        <v>80430</v>
      </c>
      <c r="DY34" s="25">
        <v>14550</v>
      </c>
      <c r="DZ34" s="25">
        <v>227742</v>
      </c>
      <c r="EA34" s="25">
        <v>229020</v>
      </c>
      <c r="EB34" s="25">
        <v>160770</v>
      </c>
      <c r="EC34" s="28">
        <v>712512</v>
      </c>
      <c r="ED34" s="29">
        <v>712512</v>
      </c>
      <c r="EE34" s="24">
        <v>0</v>
      </c>
      <c r="EF34" s="25">
        <v>0</v>
      </c>
      <c r="EG34" s="26">
        <v>0</v>
      </c>
      <c r="EH34" s="404">
        <v>0</v>
      </c>
      <c r="EI34" s="25">
        <v>210</v>
      </c>
      <c r="EJ34" s="25">
        <v>630</v>
      </c>
      <c r="EK34" s="25">
        <v>630</v>
      </c>
      <c r="EL34" s="25">
        <v>441</v>
      </c>
      <c r="EM34" s="25">
        <v>420</v>
      </c>
      <c r="EN34" s="28">
        <v>2331</v>
      </c>
      <c r="EO34" s="29">
        <v>2331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210</v>
      </c>
      <c r="FF34" s="25">
        <v>0</v>
      </c>
      <c r="FG34" s="25">
        <v>0</v>
      </c>
      <c r="FH34" s="25">
        <v>0</v>
      </c>
      <c r="FI34" s="25">
        <v>210</v>
      </c>
      <c r="FJ34" s="28">
        <v>420</v>
      </c>
      <c r="FK34" s="29">
        <v>420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1053</v>
      </c>
      <c r="GB34" s="25">
        <v>28130</v>
      </c>
      <c r="GC34" s="25">
        <v>0</v>
      </c>
      <c r="GD34" s="25">
        <v>38309</v>
      </c>
      <c r="GE34" s="25">
        <v>66416</v>
      </c>
      <c r="GF34" s="28">
        <v>133908</v>
      </c>
      <c r="GG34" s="29">
        <v>133908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4814</v>
      </c>
      <c r="GP34" s="25">
        <v>0</v>
      </c>
      <c r="GQ34" s="28">
        <v>4814</v>
      </c>
      <c r="GR34" s="29">
        <v>4814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201383</v>
      </c>
      <c r="HT34" s="25">
        <v>133520</v>
      </c>
      <c r="HU34" s="25">
        <v>398882</v>
      </c>
      <c r="HV34" s="25">
        <v>484074</v>
      </c>
      <c r="HW34" s="25">
        <v>448686</v>
      </c>
      <c r="HX34" s="28">
        <v>1666545</v>
      </c>
      <c r="HY34" s="29">
        <v>1666545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0</v>
      </c>
      <c r="H35" s="25">
        <v>50900</v>
      </c>
      <c r="I35" s="25">
        <v>244630</v>
      </c>
      <c r="J35" s="25">
        <v>386285</v>
      </c>
      <c r="K35" s="25">
        <v>146489</v>
      </c>
      <c r="L35" s="28">
        <v>828304</v>
      </c>
      <c r="M35" s="29">
        <v>828304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107680</v>
      </c>
      <c r="U35" s="25">
        <v>249750</v>
      </c>
      <c r="V35" s="25">
        <v>80789</v>
      </c>
      <c r="W35" s="28">
        <v>438219</v>
      </c>
      <c r="X35" s="29">
        <v>438219</v>
      </c>
      <c r="Y35" s="24">
        <v>0</v>
      </c>
      <c r="Z35" s="25">
        <v>0</v>
      </c>
      <c r="AA35" s="26">
        <v>0</v>
      </c>
      <c r="AB35" s="404">
        <v>0</v>
      </c>
      <c r="AC35" s="25">
        <v>0</v>
      </c>
      <c r="AD35" s="25">
        <v>50465</v>
      </c>
      <c r="AE35" s="25">
        <v>36750</v>
      </c>
      <c r="AF35" s="25">
        <v>78485</v>
      </c>
      <c r="AG35" s="25">
        <v>5100</v>
      </c>
      <c r="AH35" s="28">
        <v>170800</v>
      </c>
      <c r="AI35" s="29">
        <v>170800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31650</v>
      </c>
      <c r="BD35" s="28">
        <v>31650</v>
      </c>
      <c r="BE35" s="29">
        <v>31650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100200</v>
      </c>
      <c r="BM35" s="25">
        <v>58050</v>
      </c>
      <c r="BN35" s="25">
        <v>28950</v>
      </c>
      <c r="BO35" s="28">
        <v>187200</v>
      </c>
      <c r="BP35" s="29">
        <v>187200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0</v>
      </c>
      <c r="BX35" s="25">
        <v>0</v>
      </c>
      <c r="BY35" s="25">
        <v>0</v>
      </c>
      <c r="BZ35" s="28">
        <v>0</v>
      </c>
      <c r="CA35" s="29">
        <v>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435</v>
      </c>
      <c r="CH35" s="25">
        <v>0</v>
      </c>
      <c r="CI35" s="25">
        <v>0</v>
      </c>
      <c r="CJ35" s="25">
        <v>0</v>
      </c>
      <c r="CK35" s="28">
        <v>435</v>
      </c>
      <c r="CL35" s="29">
        <v>435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0</v>
      </c>
      <c r="DN35" s="25">
        <v>3031</v>
      </c>
      <c r="DO35" s="25">
        <v>266270</v>
      </c>
      <c r="DP35" s="25">
        <v>415773</v>
      </c>
      <c r="DQ35" s="25">
        <v>196770</v>
      </c>
      <c r="DR35" s="28">
        <v>881844</v>
      </c>
      <c r="DS35" s="30">
        <v>881844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162110</v>
      </c>
      <c r="EA35" s="25">
        <v>325890</v>
      </c>
      <c r="EB35" s="25">
        <v>154020</v>
      </c>
      <c r="EC35" s="28">
        <v>642020</v>
      </c>
      <c r="ED35" s="29">
        <v>642020</v>
      </c>
      <c r="EE35" s="24">
        <v>0</v>
      </c>
      <c r="EF35" s="25">
        <v>0</v>
      </c>
      <c r="EG35" s="26">
        <v>0</v>
      </c>
      <c r="EH35" s="404">
        <v>0</v>
      </c>
      <c r="EI35" s="25">
        <v>0</v>
      </c>
      <c r="EJ35" s="25">
        <v>721</v>
      </c>
      <c r="EK35" s="25">
        <v>630</v>
      </c>
      <c r="EL35" s="25">
        <v>46293</v>
      </c>
      <c r="EM35" s="25">
        <v>10950</v>
      </c>
      <c r="EN35" s="28">
        <v>58594</v>
      </c>
      <c r="EO35" s="29">
        <v>58594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210</v>
      </c>
      <c r="FJ35" s="28">
        <v>210</v>
      </c>
      <c r="FK35" s="29">
        <v>210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103530</v>
      </c>
      <c r="FS35" s="25">
        <v>43590</v>
      </c>
      <c r="FT35" s="25">
        <v>31590</v>
      </c>
      <c r="FU35" s="28">
        <v>178710</v>
      </c>
      <c r="FV35" s="29">
        <v>178710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0</v>
      </c>
      <c r="GD35" s="25">
        <v>0</v>
      </c>
      <c r="GE35" s="25">
        <v>0</v>
      </c>
      <c r="GF35" s="28">
        <v>0</v>
      </c>
      <c r="GG35" s="29">
        <v>0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2310</v>
      </c>
      <c r="GN35" s="25">
        <v>0</v>
      </c>
      <c r="GO35" s="25">
        <v>0</v>
      </c>
      <c r="GP35" s="25">
        <v>0</v>
      </c>
      <c r="GQ35" s="28">
        <v>2310</v>
      </c>
      <c r="GR35" s="29">
        <v>2310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0</v>
      </c>
      <c r="HT35" s="25">
        <v>53931</v>
      </c>
      <c r="HU35" s="25">
        <v>510900</v>
      </c>
      <c r="HV35" s="25">
        <v>802058</v>
      </c>
      <c r="HW35" s="25">
        <v>343259</v>
      </c>
      <c r="HX35" s="28">
        <v>1710148</v>
      </c>
      <c r="HY35" s="29">
        <v>1710148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41510</v>
      </c>
      <c r="H36" s="25">
        <v>335015</v>
      </c>
      <c r="I36" s="25">
        <v>491570</v>
      </c>
      <c r="J36" s="25">
        <v>652855</v>
      </c>
      <c r="K36" s="25">
        <v>201685</v>
      </c>
      <c r="L36" s="28">
        <v>1722635</v>
      </c>
      <c r="M36" s="29">
        <v>1722635</v>
      </c>
      <c r="N36" s="24">
        <v>0</v>
      </c>
      <c r="O36" s="25">
        <v>0</v>
      </c>
      <c r="P36" s="26">
        <v>0</v>
      </c>
      <c r="Q36" s="404">
        <v>0</v>
      </c>
      <c r="R36" s="25">
        <v>2550</v>
      </c>
      <c r="S36" s="25">
        <v>89700</v>
      </c>
      <c r="T36" s="25">
        <v>326685</v>
      </c>
      <c r="U36" s="25">
        <v>465355</v>
      </c>
      <c r="V36" s="25">
        <v>141790</v>
      </c>
      <c r="W36" s="28">
        <v>1026080</v>
      </c>
      <c r="X36" s="29">
        <v>1026080</v>
      </c>
      <c r="Y36" s="24">
        <v>0</v>
      </c>
      <c r="Z36" s="25">
        <v>0</v>
      </c>
      <c r="AA36" s="26">
        <v>0</v>
      </c>
      <c r="AB36" s="404">
        <v>0</v>
      </c>
      <c r="AC36" s="25">
        <v>36750</v>
      </c>
      <c r="AD36" s="25">
        <v>179685</v>
      </c>
      <c r="AE36" s="25">
        <v>62055</v>
      </c>
      <c r="AF36" s="25">
        <v>153150</v>
      </c>
      <c r="AG36" s="25">
        <v>2465</v>
      </c>
      <c r="AH36" s="28">
        <v>434105</v>
      </c>
      <c r="AI36" s="29">
        <v>434105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60750</v>
      </c>
      <c r="BA36" s="25">
        <v>86765</v>
      </c>
      <c r="BB36" s="25">
        <v>34350</v>
      </c>
      <c r="BC36" s="25">
        <v>57430</v>
      </c>
      <c r="BD36" s="28">
        <v>239295</v>
      </c>
      <c r="BE36" s="29">
        <v>239295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2090</v>
      </c>
      <c r="BV36" s="25">
        <v>4880</v>
      </c>
      <c r="BW36" s="25">
        <v>16065</v>
      </c>
      <c r="BX36" s="25">
        <v>0</v>
      </c>
      <c r="BY36" s="25">
        <v>0</v>
      </c>
      <c r="BZ36" s="28">
        <v>23035</v>
      </c>
      <c r="CA36" s="29">
        <v>23035</v>
      </c>
      <c r="CB36" s="24">
        <v>0</v>
      </c>
      <c r="CC36" s="25">
        <v>0</v>
      </c>
      <c r="CD36" s="26">
        <v>0</v>
      </c>
      <c r="CE36" s="27">
        <v>0</v>
      </c>
      <c r="CF36" s="25">
        <v>120</v>
      </c>
      <c r="CG36" s="25">
        <v>0</v>
      </c>
      <c r="CH36" s="25">
        <v>0</v>
      </c>
      <c r="CI36" s="25">
        <v>0</v>
      </c>
      <c r="CJ36" s="25">
        <v>0</v>
      </c>
      <c r="CK36" s="28">
        <v>120</v>
      </c>
      <c r="CL36" s="29">
        <v>120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26402</v>
      </c>
      <c r="DN36" s="25">
        <v>119829</v>
      </c>
      <c r="DO36" s="25">
        <v>432860</v>
      </c>
      <c r="DP36" s="25">
        <v>436655</v>
      </c>
      <c r="DQ36" s="25">
        <v>126543</v>
      </c>
      <c r="DR36" s="28">
        <v>1142289</v>
      </c>
      <c r="DS36" s="30">
        <v>1142289</v>
      </c>
      <c r="DT36" s="24">
        <v>0</v>
      </c>
      <c r="DU36" s="25">
        <v>0</v>
      </c>
      <c r="DV36" s="26">
        <v>0</v>
      </c>
      <c r="DW36" s="404">
        <v>0</v>
      </c>
      <c r="DX36" s="25">
        <v>20880</v>
      </c>
      <c r="DY36" s="25">
        <v>64530</v>
      </c>
      <c r="DZ36" s="25">
        <v>408584</v>
      </c>
      <c r="EA36" s="25">
        <v>409595</v>
      </c>
      <c r="EB36" s="25">
        <v>125745</v>
      </c>
      <c r="EC36" s="28">
        <v>1029334</v>
      </c>
      <c r="ED36" s="29">
        <v>1029334</v>
      </c>
      <c r="EE36" s="24">
        <v>0</v>
      </c>
      <c r="EF36" s="25">
        <v>0</v>
      </c>
      <c r="EG36" s="26">
        <v>0</v>
      </c>
      <c r="EH36" s="404">
        <v>0</v>
      </c>
      <c r="EI36" s="25">
        <v>630</v>
      </c>
      <c r="EJ36" s="25">
        <v>38859</v>
      </c>
      <c r="EK36" s="25">
        <v>1610</v>
      </c>
      <c r="EL36" s="25">
        <v>13950</v>
      </c>
      <c r="EM36" s="25">
        <v>210</v>
      </c>
      <c r="EN36" s="28">
        <v>55259</v>
      </c>
      <c r="EO36" s="29">
        <v>55259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13530</v>
      </c>
      <c r="FG36" s="25">
        <v>630</v>
      </c>
      <c r="FH36" s="25">
        <v>13110</v>
      </c>
      <c r="FI36" s="25">
        <v>588</v>
      </c>
      <c r="FJ36" s="28">
        <v>27858</v>
      </c>
      <c r="FK36" s="29">
        <v>27858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4878</v>
      </c>
      <c r="GB36" s="25">
        <v>2910</v>
      </c>
      <c r="GC36" s="25">
        <v>22036</v>
      </c>
      <c r="GD36" s="25">
        <v>0</v>
      </c>
      <c r="GE36" s="25">
        <v>0</v>
      </c>
      <c r="GF36" s="28">
        <v>29824</v>
      </c>
      <c r="GG36" s="29">
        <v>29824</v>
      </c>
      <c r="GH36" s="24">
        <v>0</v>
      </c>
      <c r="GI36" s="25">
        <v>0</v>
      </c>
      <c r="GJ36" s="26">
        <v>0</v>
      </c>
      <c r="GK36" s="27">
        <v>0</v>
      </c>
      <c r="GL36" s="25">
        <v>14</v>
      </c>
      <c r="GM36" s="25">
        <v>0</v>
      </c>
      <c r="GN36" s="25">
        <v>0</v>
      </c>
      <c r="GO36" s="25">
        <v>0</v>
      </c>
      <c r="GP36" s="25">
        <v>0</v>
      </c>
      <c r="GQ36" s="28">
        <v>14</v>
      </c>
      <c r="GR36" s="29">
        <v>14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67912</v>
      </c>
      <c r="HT36" s="25">
        <v>454844</v>
      </c>
      <c r="HU36" s="25">
        <v>924430</v>
      </c>
      <c r="HV36" s="25">
        <v>1089510</v>
      </c>
      <c r="HW36" s="25">
        <v>328228</v>
      </c>
      <c r="HX36" s="28">
        <v>2864924</v>
      </c>
      <c r="HY36" s="29">
        <v>2864924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85540</v>
      </c>
      <c r="H37" s="25">
        <v>123900</v>
      </c>
      <c r="I37" s="25">
        <v>150450</v>
      </c>
      <c r="J37" s="25">
        <v>480048</v>
      </c>
      <c r="K37" s="25">
        <v>105500</v>
      </c>
      <c r="L37" s="28">
        <v>945438</v>
      </c>
      <c r="M37" s="29">
        <v>945438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94950</v>
      </c>
      <c r="U37" s="25">
        <v>377965</v>
      </c>
      <c r="V37" s="25">
        <v>73850</v>
      </c>
      <c r="W37" s="28">
        <v>546765</v>
      </c>
      <c r="X37" s="29">
        <v>546765</v>
      </c>
      <c r="Y37" s="24">
        <v>0</v>
      </c>
      <c r="Z37" s="25">
        <v>0</v>
      </c>
      <c r="AA37" s="26">
        <v>0</v>
      </c>
      <c r="AB37" s="404">
        <v>0</v>
      </c>
      <c r="AC37" s="25">
        <v>85540</v>
      </c>
      <c r="AD37" s="25">
        <v>123900</v>
      </c>
      <c r="AE37" s="25">
        <v>55500</v>
      </c>
      <c r="AF37" s="25">
        <v>100815</v>
      </c>
      <c r="AG37" s="25">
        <v>0</v>
      </c>
      <c r="AH37" s="28">
        <v>365755</v>
      </c>
      <c r="AI37" s="29">
        <v>365755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31650</v>
      </c>
      <c r="BD37" s="28">
        <v>31650</v>
      </c>
      <c r="BE37" s="29">
        <v>31650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0</v>
      </c>
      <c r="BV37" s="25">
        <v>0</v>
      </c>
      <c r="BW37" s="25">
        <v>0</v>
      </c>
      <c r="BX37" s="25">
        <v>1268</v>
      </c>
      <c r="BY37" s="25">
        <v>0</v>
      </c>
      <c r="BZ37" s="28">
        <v>1268</v>
      </c>
      <c r="CA37" s="29">
        <v>1268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13698</v>
      </c>
      <c r="DN37" s="25">
        <v>1050</v>
      </c>
      <c r="DO37" s="25">
        <v>86130</v>
      </c>
      <c r="DP37" s="25">
        <v>325086</v>
      </c>
      <c r="DQ37" s="25">
        <v>43860</v>
      </c>
      <c r="DR37" s="28">
        <v>469824</v>
      </c>
      <c r="DS37" s="30">
        <v>469824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85710</v>
      </c>
      <c r="EA37" s="25">
        <v>309595</v>
      </c>
      <c r="EB37" s="25">
        <v>43650</v>
      </c>
      <c r="EC37" s="28">
        <v>438955</v>
      </c>
      <c r="ED37" s="29">
        <v>438955</v>
      </c>
      <c r="EE37" s="24">
        <v>0</v>
      </c>
      <c r="EF37" s="25">
        <v>0</v>
      </c>
      <c r="EG37" s="26">
        <v>0</v>
      </c>
      <c r="EH37" s="404">
        <v>0</v>
      </c>
      <c r="EI37" s="25">
        <v>13698</v>
      </c>
      <c r="EJ37" s="25">
        <v>1050</v>
      </c>
      <c r="EK37" s="25">
        <v>420</v>
      </c>
      <c r="EL37" s="25">
        <v>13551</v>
      </c>
      <c r="EM37" s="25">
        <v>0</v>
      </c>
      <c r="EN37" s="28">
        <v>28719</v>
      </c>
      <c r="EO37" s="29">
        <v>28719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210</v>
      </c>
      <c r="FJ37" s="28">
        <v>210</v>
      </c>
      <c r="FK37" s="29">
        <v>210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0</v>
      </c>
      <c r="GB37" s="25">
        <v>0</v>
      </c>
      <c r="GC37" s="25">
        <v>0</v>
      </c>
      <c r="GD37" s="25">
        <v>1940</v>
      </c>
      <c r="GE37" s="25">
        <v>0</v>
      </c>
      <c r="GF37" s="28">
        <v>1940</v>
      </c>
      <c r="GG37" s="29">
        <v>1940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99238</v>
      </c>
      <c r="HT37" s="25">
        <v>124950</v>
      </c>
      <c r="HU37" s="25">
        <v>236580</v>
      </c>
      <c r="HV37" s="25">
        <v>805134</v>
      </c>
      <c r="HW37" s="25">
        <v>149360</v>
      </c>
      <c r="HX37" s="28">
        <v>1415262</v>
      </c>
      <c r="HY37" s="29">
        <v>1415262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160738</v>
      </c>
      <c r="H38" s="25">
        <v>310052</v>
      </c>
      <c r="I38" s="25">
        <v>668498</v>
      </c>
      <c r="J38" s="25">
        <v>701507</v>
      </c>
      <c r="K38" s="25">
        <v>444825</v>
      </c>
      <c r="L38" s="28">
        <v>2285620</v>
      </c>
      <c r="M38" s="29">
        <v>2285620</v>
      </c>
      <c r="N38" s="24">
        <v>0</v>
      </c>
      <c r="O38" s="25">
        <v>0</v>
      </c>
      <c r="P38" s="26">
        <v>0</v>
      </c>
      <c r="Q38" s="404">
        <v>0</v>
      </c>
      <c r="R38" s="25">
        <v>2550</v>
      </c>
      <c r="S38" s="25">
        <v>2550</v>
      </c>
      <c r="T38" s="25">
        <v>282595</v>
      </c>
      <c r="U38" s="25">
        <v>490085</v>
      </c>
      <c r="V38" s="25">
        <v>260235</v>
      </c>
      <c r="W38" s="28">
        <v>1038015</v>
      </c>
      <c r="X38" s="29">
        <v>1038015</v>
      </c>
      <c r="Y38" s="24">
        <v>0</v>
      </c>
      <c r="Z38" s="25">
        <v>0</v>
      </c>
      <c r="AA38" s="26">
        <v>0</v>
      </c>
      <c r="AB38" s="404">
        <v>0</v>
      </c>
      <c r="AC38" s="25">
        <v>155585</v>
      </c>
      <c r="AD38" s="25">
        <v>232200</v>
      </c>
      <c r="AE38" s="25">
        <v>278065</v>
      </c>
      <c r="AF38" s="25">
        <v>136030</v>
      </c>
      <c r="AG38" s="25">
        <v>34200</v>
      </c>
      <c r="AH38" s="28">
        <v>836080</v>
      </c>
      <c r="AI38" s="29">
        <v>836080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74430</v>
      </c>
      <c r="BA38" s="25">
        <v>68700</v>
      </c>
      <c r="BB38" s="25">
        <v>68700</v>
      </c>
      <c r="BC38" s="25">
        <v>138545</v>
      </c>
      <c r="BD38" s="28">
        <v>350375</v>
      </c>
      <c r="BE38" s="29">
        <v>350375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2603</v>
      </c>
      <c r="BV38" s="25">
        <v>872</v>
      </c>
      <c r="BW38" s="25">
        <v>37888</v>
      </c>
      <c r="BX38" s="25">
        <v>6692</v>
      </c>
      <c r="BY38" s="25">
        <v>10830</v>
      </c>
      <c r="BZ38" s="28">
        <v>58885</v>
      </c>
      <c r="CA38" s="29">
        <v>58885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1250</v>
      </c>
      <c r="CI38" s="25">
        <v>0</v>
      </c>
      <c r="CJ38" s="25">
        <v>1015</v>
      </c>
      <c r="CK38" s="28">
        <v>2265</v>
      </c>
      <c r="CL38" s="29">
        <v>2265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53060</v>
      </c>
      <c r="DN38" s="25">
        <v>26343</v>
      </c>
      <c r="DO38" s="25">
        <v>375656</v>
      </c>
      <c r="DP38" s="25">
        <v>576280</v>
      </c>
      <c r="DQ38" s="25">
        <v>336465</v>
      </c>
      <c r="DR38" s="28">
        <v>1367804</v>
      </c>
      <c r="DS38" s="30">
        <v>1367804</v>
      </c>
      <c r="DT38" s="24">
        <v>0</v>
      </c>
      <c r="DU38" s="25">
        <v>0</v>
      </c>
      <c r="DV38" s="26">
        <v>0</v>
      </c>
      <c r="DW38" s="404">
        <v>0</v>
      </c>
      <c r="DX38" s="25">
        <v>14550</v>
      </c>
      <c r="DY38" s="25">
        <v>20880</v>
      </c>
      <c r="DZ38" s="25">
        <v>302260</v>
      </c>
      <c r="EA38" s="25">
        <v>540830</v>
      </c>
      <c r="EB38" s="25">
        <v>269370</v>
      </c>
      <c r="EC38" s="28">
        <v>1147890</v>
      </c>
      <c r="ED38" s="29">
        <v>1147890</v>
      </c>
      <c r="EE38" s="24">
        <v>0</v>
      </c>
      <c r="EF38" s="25">
        <v>0</v>
      </c>
      <c r="EG38" s="26">
        <v>0</v>
      </c>
      <c r="EH38" s="404">
        <v>0</v>
      </c>
      <c r="EI38" s="25">
        <v>35115</v>
      </c>
      <c r="EJ38" s="25">
        <v>2520</v>
      </c>
      <c r="EK38" s="25">
        <v>16303</v>
      </c>
      <c r="EL38" s="25">
        <v>1470</v>
      </c>
      <c r="EM38" s="25">
        <v>420</v>
      </c>
      <c r="EN38" s="28">
        <v>55828</v>
      </c>
      <c r="EO38" s="29">
        <v>55828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518</v>
      </c>
      <c r="FG38" s="25">
        <v>26220</v>
      </c>
      <c r="FH38" s="25">
        <v>26220</v>
      </c>
      <c r="FI38" s="25">
        <v>52877</v>
      </c>
      <c r="FJ38" s="28">
        <v>105835</v>
      </c>
      <c r="FK38" s="29">
        <v>105835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3395</v>
      </c>
      <c r="GB38" s="25">
        <v>2425</v>
      </c>
      <c r="GC38" s="25">
        <v>30845</v>
      </c>
      <c r="GD38" s="25">
        <v>7760</v>
      </c>
      <c r="GE38" s="25">
        <v>13735</v>
      </c>
      <c r="GF38" s="28">
        <v>58160</v>
      </c>
      <c r="GG38" s="29">
        <v>58160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28</v>
      </c>
      <c r="GO38" s="25">
        <v>0</v>
      </c>
      <c r="GP38" s="25">
        <v>63</v>
      </c>
      <c r="GQ38" s="28">
        <v>91</v>
      </c>
      <c r="GR38" s="29">
        <v>91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213798</v>
      </c>
      <c r="HT38" s="25">
        <v>336395</v>
      </c>
      <c r="HU38" s="25">
        <v>1044154</v>
      </c>
      <c r="HV38" s="25">
        <v>1277787</v>
      </c>
      <c r="HW38" s="25">
        <v>781290</v>
      </c>
      <c r="HX38" s="28">
        <v>3653424</v>
      </c>
      <c r="HY38" s="29">
        <v>3653424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43319</v>
      </c>
      <c r="H39" s="25">
        <v>170805</v>
      </c>
      <c r="I39" s="25">
        <v>689592</v>
      </c>
      <c r="J39" s="25">
        <v>1310053</v>
      </c>
      <c r="K39" s="25">
        <v>548564</v>
      </c>
      <c r="L39" s="28">
        <v>2762333</v>
      </c>
      <c r="M39" s="29">
        <v>2762333</v>
      </c>
      <c r="N39" s="24">
        <v>0</v>
      </c>
      <c r="O39" s="25">
        <v>0</v>
      </c>
      <c r="P39" s="26">
        <v>0</v>
      </c>
      <c r="Q39" s="404">
        <v>0</v>
      </c>
      <c r="R39" s="25">
        <v>0</v>
      </c>
      <c r="S39" s="25">
        <v>36580</v>
      </c>
      <c r="T39" s="25">
        <v>522210</v>
      </c>
      <c r="U39" s="25">
        <v>786867</v>
      </c>
      <c r="V39" s="25">
        <v>390805</v>
      </c>
      <c r="W39" s="28">
        <v>1736462</v>
      </c>
      <c r="X39" s="29">
        <v>1736462</v>
      </c>
      <c r="Y39" s="24">
        <v>0</v>
      </c>
      <c r="Z39" s="25">
        <v>0</v>
      </c>
      <c r="AA39" s="26">
        <v>0</v>
      </c>
      <c r="AB39" s="404">
        <v>0</v>
      </c>
      <c r="AC39" s="25">
        <v>39300</v>
      </c>
      <c r="AD39" s="25">
        <v>126300</v>
      </c>
      <c r="AE39" s="25">
        <v>152842</v>
      </c>
      <c r="AF39" s="25">
        <v>351715</v>
      </c>
      <c r="AG39" s="25">
        <v>97500</v>
      </c>
      <c r="AH39" s="28">
        <v>767657</v>
      </c>
      <c r="AI39" s="29">
        <v>767657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117045</v>
      </c>
      <c r="BC39" s="25">
        <v>19575</v>
      </c>
      <c r="BD39" s="28">
        <v>136620</v>
      </c>
      <c r="BE39" s="29">
        <v>136620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4019</v>
      </c>
      <c r="BV39" s="25">
        <v>7925</v>
      </c>
      <c r="BW39" s="25">
        <v>14540</v>
      </c>
      <c r="BX39" s="25">
        <v>53411</v>
      </c>
      <c r="BY39" s="25">
        <v>40684</v>
      </c>
      <c r="BZ39" s="28">
        <v>120579</v>
      </c>
      <c r="CA39" s="29">
        <v>120579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1015</v>
      </c>
      <c r="CJ39" s="25">
        <v>0</v>
      </c>
      <c r="CK39" s="28">
        <v>1015</v>
      </c>
      <c r="CL39" s="29">
        <v>1015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6770</v>
      </c>
      <c r="DN39" s="25">
        <v>65337</v>
      </c>
      <c r="DO39" s="25">
        <v>771284</v>
      </c>
      <c r="DP39" s="25">
        <v>1011551</v>
      </c>
      <c r="DQ39" s="25">
        <v>619993</v>
      </c>
      <c r="DR39" s="28">
        <v>2474935</v>
      </c>
      <c r="DS39" s="30">
        <v>2474935</v>
      </c>
      <c r="DT39" s="24">
        <v>0</v>
      </c>
      <c r="DU39" s="25">
        <v>0</v>
      </c>
      <c r="DV39" s="26">
        <v>0</v>
      </c>
      <c r="DW39" s="404">
        <v>0</v>
      </c>
      <c r="DX39" s="25">
        <v>0</v>
      </c>
      <c r="DY39" s="25">
        <v>56310</v>
      </c>
      <c r="DZ39" s="25">
        <v>685438</v>
      </c>
      <c r="EA39" s="25">
        <v>816954</v>
      </c>
      <c r="EB39" s="25">
        <v>527442</v>
      </c>
      <c r="EC39" s="28">
        <v>2086144</v>
      </c>
      <c r="ED39" s="29">
        <v>2086144</v>
      </c>
      <c r="EE39" s="24">
        <v>0</v>
      </c>
      <c r="EF39" s="25">
        <v>0</v>
      </c>
      <c r="EG39" s="26">
        <v>0</v>
      </c>
      <c r="EH39" s="404">
        <v>0</v>
      </c>
      <c r="EI39" s="25">
        <v>840</v>
      </c>
      <c r="EJ39" s="25">
        <v>2100</v>
      </c>
      <c r="EK39" s="25">
        <v>14580</v>
      </c>
      <c r="EL39" s="25">
        <v>62732</v>
      </c>
      <c r="EM39" s="25">
        <v>840</v>
      </c>
      <c r="EN39" s="28">
        <v>81092</v>
      </c>
      <c r="EO39" s="29">
        <v>81092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13957</v>
      </c>
      <c r="FI39" s="25">
        <v>735</v>
      </c>
      <c r="FJ39" s="28">
        <v>14692</v>
      </c>
      <c r="FK39" s="29">
        <v>14692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5930</v>
      </c>
      <c r="GB39" s="25">
        <v>6927</v>
      </c>
      <c r="GC39" s="25">
        <v>71266</v>
      </c>
      <c r="GD39" s="25">
        <v>117859</v>
      </c>
      <c r="GE39" s="25">
        <v>90976</v>
      </c>
      <c r="GF39" s="28">
        <v>292958</v>
      </c>
      <c r="GG39" s="29">
        <v>292958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49</v>
      </c>
      <c r="GP39" s="25">
        <v>0</v>
      </c>
      <c r="GQ39" s="28">
        <v>49</v>
      </c>
      <c r="GR39" s="29">
        <v>49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50089</v>
      </c>
      <c r="HT39" s="25">
        <v>236142</v>
      </c>
      <c r="HU39" s="25">
        <v>1460876</v>
      </c>
      <c r="HV39" s="25">
        <v>2321604</v>
      </c>
      <c r="HW39" s="25">
        <v>1168557</v>
      </c>
      <c r="HX39" s="28">
        <v>5237268</v>
      </c>
      <c r="HY39" s="29">
        <v>5237268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31650</v>
      </c>
      <c r="H40" s="32">
        <v>2550</v>
      </c>
      <c r="I40" s="32">
        <v>153485</v>
      </c>
      <c r="J40" s="32">
        <v>41850</v>
      </c>
      <c r="K40" s="32">
        <v>113840</v>
      </c>
      <c r="L40" s="35">
        <v>343375</v>
      </c>
      <c r="M40" s="36">
        <v>343375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65765</v>
      </c>
      <c r="U40" s="32">
        <v>39300</v>
      </c>
      <c r="V40" s="32">
        <v>89700</v>
      </c>
      <c r="W40" s="35">
        <v>194765</v>
      </c>
      <c r="X40" s="36">
        <v>194765</v>
      </c>
      <c r="Y40" s="31">
        <v>0</v>
      </c>
      <c r="Z40" s="32">
        <v>0</v>
      </c>
      <c r="AA40" s="33">
        <v>0</v>
      </c>
      <c r="AB40" s="405">
        <v>0</v>
      </c>
      <c r="AC40" s="32">
        <v>31650</v>
      </c>
      <c r="AD40" s="32">
        <v>2550</v>
      </c>
      <c r="AE40" s="32">
        <v>86895</v>
      </c>
      <c r="AF40" s="32">
        <v>2550</v>
      </c>
      <c r="AG40" s="32">
        <v>23850</v>
      </c>
      <c r="AH40" s="35">
        <v>147495</v>
      </c>
      <c r="AI40" s="36">
        <v>147495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825</v>
      </c>
      <c r="BX40" s="32">
        <v>0</v>
      </c>
      <c r="BY40" s="32">
        <v>290</v>
      </c>
      <c r="BZ40" s="35">
        <v>1115</v>
      </c>
      <c r="CA40" s="36">
        <v>1115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210</v>
      </c>
      <c r="DN40" s="32">
        <v>210</v>
      </c>
      <c r="DO40" s="32">
        <v>52065</v>
      </c>
      <c r="DP40" s="32">
        <v>85770</v>
      </c>
      <c r="DQ40" s="32">
        <v>80895</v>
      </c>
      <c r="DR40" s="35">
        <v>219150</v>
      </c>
      <c r="DS40" s="37">
        <v>219150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49980</v>
      </c>
      <c r="EA40" s="32">
        <v>85560</v>
      </c>
      <c r="EB40" s="32">
        <v>79230</v>
      </c>
      <c r="EC40" s="35">
        <v>214770</v>
      </c>
      <c r="ED40" s="36">
        <v>214770</v>
      </c>
      <c r="EE40" s="31">
        <v>0</v>
      </c>
      <c r="EF40" s="32">
        <v>0</v>
      </c>
      <c r="EG40" s="33">
        <v>0</v>
      </c>
      <c r="EH40" s="405">
        <v>0</v>
      </c>
      <c r="EI40" s="32">
        <v>210</v>
      </c>
      <c r="EJ40" s="32">
        <v>210</v>
      </c>
      <c r="EK40" s="32">
        <v>630</v>
      </c>
      <c r="EL40" s="32">
        <v>210</v>
      </c>
      <c r="EM40" s="32">
        <v>210</v>
      </c>
      <c r="EN40" s="35">
        <v>1470</v>
      </c>
      <c r="EO40" s="36">
        <v>1470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1455</v>
      </c>
      <c r="GD40" s="32">
        <v>0</v>
      </c>
      <c r="GE40" s="32">
        <v>1455</v>
      </c>
      <c r="GF40" s="35">
        <v>2910</v>
      </c>
      <c r="GG40" s="36">
        <v>2910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31860</v>
      </c>
      <c r="HT40" s="32">
        <v>2760</v>
      </c>
      <c r="HU40" s="32">
        <v>205550</v>
      </c>
      <c r="HV40" s="32">
        <v>127620</v>
      </c>
      <c r="HW40" s="32">
        <v>194735</v>
      </c>
      <c r="HX40" s="35">
        <v>562525</v>
      </c>
      <c r="HY40" s="36">
        <v>562525</v>
      </c>
    </row>
    <row r="41" spans="2:233" x14ac:dyDescent="0.2">
      <c r="B41" s="71" t="s">
        <v>83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K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67">
        <f>第１表!F2</f>
        <v>7</v>
      </c>
      <c r="G1" s="467"/>
      <c r="H1" s="18">
        <f>第１表!G2</f>
        <v>6</v>
      </c>
      <c r="I1" s="449">
        <f>H1</f>
        <v>6</v>
      </c>
      <c r="J1" s="449"/>
    </row>
    <row r="2" spans="2:299" ht="24" customHeight="1" thickBot="1" x14ac:dyDescent="0.25">
      <c r="B2" s="10" t="s">
        <v>121</v>
      </c>
    </row>
    <row r="3" spans="2:299" ht="21" customHeight="1" thickBot="1" x14ac:dyDescent="0.25">
      <c r="B3" s="450" t="s">
        <v>38</v>
      </c>
      <c r="C3" s="462" t="s">
        <v>90</v>
      </c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462"/>
      <c r="S3" s="462"/>
      <c r="T3" s="462"/>
      <c r="U3" s="462"/>
      <c r="V3" s="462"/>
      <c r="W3" s="462"/>
      <c r="X3" s="462"/>
      <c r="Y3" s="462"/>
      <c r="Z3" s="462"/>
      <c r="AA3" s="462"/>
      <c r="AB3" s="462"/>
      <c r="AC3" s="462"/>
      <c r="AD3" s="462"/>
      <c r="AE3" s="462"/>
      <c r="AF3" s="462"/>
      <c r="AG3" s="462"/>
      <c r="AH3" s="462"/>
      <c r="AI3" s="462"/>
      <c r="AJ3" s="462"/>
      <c r="AK3" s="462"/>
      <c r="AL3" s="462"/>
      <c r="AM3" s="462"/>
      <c r="AN3" s="462"/>
      <c r="AO3" s="462"/>
      <c r="AP3" s="462"/>
      <c r="AQ3" s="462"/>
      <c r="AR3" s="462"/>
      <c r="AS3" s="462"/>
      <c r="AT3" s="462"/>
      <c r="AU3" s="462"/>
      <c r="AV3" s="462"/>
      <c r="AW3" s="462"/>
      <c r="AX3" s="462"/>
      <c r="AY3" s="462"/>
      <c r="AZ3" s="462"/>
      <c r="BA3" s="462"/>
      <c r="BB3" s="462"/>
      <c r="BC3" s="462"/>
      <c r="BD3" s="462"/>
      <c r="BE3" s="462"/>
      <c r="BF3" s="462"/>
      <c r="BG3" s="462"/>
      <c r="BH3" s="462"/>
      <c r="BI3" s="462"/>
      <c r="BJ3" s="462"/>
      <c r="BK3" s="462"/>
      <c r="BL3" s="462"/>
      <c r="BM3" s="462"/>
      <c r="BN3" s="462"/>
      <c r="BO3" s="462"/>
      <c r="BP3" s="462"/>
      <c r="BQ3" s="462"/>
      <c r="BR3" s="462"/>
      <c r="BS3" s="462"/>
      <c r="BT3" s="462"/>
      <c r="BU3" s="462"/>
      <c r="BV3" s="462"/>
      <c r="BW3" s="462"/>
      <c r="BX3" s="462"/>
      <c r="BY3" s="462"/>
      <c r="BZ3" s="462"/>
      <c r="CA3" s="462"/>
      <c r="CB3" s="462"/>
      <c r="CC3" s="462"/>
      <c r="CD3" s="462"/>
      <c r="CE3" s="462"/>
      <c r="CF3" s="462"/>
      <c r="CG3" s="462"/>
      <c r="CH3" s="462"/>
      <c r="CI3" s="462"/>
      <c r="CJ3" s="462"/>
      <c r="CK3" s="462"/>
      <c r="CL3" s="462"/>
      <c r="CM3" s="462"/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2" t="s">
        <v>96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2"/>
      <c r="DI3" s="462"/>
      <c r="DJ3" s="462"/>
      <c r="DK3" s="462"/>
      <c r="DL3" s="462"/>
      <c r="DM3" s="462"/>
      <c r="DN3" s="462"/>
      <c r="DO3" s="462"/>
      <c r="DP3" s="462"/>
      <c r="DQ3" s="462"/>
      <c r="DR3" s="462"/>
      <c r="DS3" s="462"/>
      <c r="DT3" s="462"/>
      <c r="DU3" s="462"/>
      <c r="DV3" s="462"/>
      <c r="DW3" s="462"/>
      <c r="DX3" s="462"/>
      <c r="DY3" s="462"/>
      <c r="DZ3" s="462"/>
      <c r="EA3" s="462"/>
      <c r="EB3" s="462"/>
      <c r="EC3" s="462"/>
      <c r="ED3" s="462"/>
      <c r="EE3" s="462"/>
      <c r="EF3" s="462"/>
      <c r="EG3" s="462"/>
      <c r="EH3" s="462"/>
      <c r="EI3" s="462"/>
      <c r="EJ3" s="462"/>
      <c r="EK3" s="462"/>
      <c r="EL3" s="462"/>
      <c r="EM3" s="462"/>
      <c r="EN3" s="462"/>
      <c r="EO3" s="462"/>
      <c r="EP3" s="462"/>
      <c r="EQ3" s="462"/>
      <c r="ER3" s="462"/>
      <c r="ES3" s="462"/>
      <c r="ET3" s="462"/>
      <c r="EU3" s="462"/>
      <c r="EV3" s="462"/>
      <c r="EW3" s="462"/>
      <c r="EX3" s="462"/>
      <c r="EY3" s="462"/>
      <c r="EZ3" s="462"/>
      <c r="FA3" s="462"/>
      <c r="FB3" s="462"/>
      <c r="FC3" s="462"/>
      <c r="FD3" s="462"/>
      <c r="FE3" s="462"/>
      <c r="FF3" s="462"/>
      <c r="FG3" s="462"/>
      <c r="FH3" s="462"/>
      <c r="FI3" s="462"/>
      <c r="FJ3" s="462"/>
      <c r="FK3" s="462"/>
      <c r="FL3" s="462"/>
      <c r="FM3" s="462"/>
      <c r="FN3" s="462"/>
      <c r="FO3" s="462"/>
      <c r="FP3" s="462"/>
      <c r="FQ3" s="462"/>
      <c r="FR3" s="462"/>
      <c r="FS3" s="462"/>
      <c r="FT3" s="462"/>
      <c r="FU3" s="462"/>
      <c r="FV3" s="462"/>
      <c r="FW3" s="462"/>
      <c r="FX3" s="462"/>
      <c r="FY3" s="462"/>
      <c r="FZ3" s="462"/>
      <c r="GA3" s="462"/>
      <c r="GB3" s="462"/>
      <c r="GC3" s="462"/>
      <c r="GD3" s="462"/>
      <c r="GE3" s="462"/>
      <c r="GF3" s="462"/>
      <c r="GG3" s="462"/>
      <c r="GH3" s="462"/>
      <c r="GI3" s="462"/>
      <c r="GJ3" s="462"/>
      <c r="GK3" s="462"/>
      <c r="GL3" s="462"/>
      <c r="GM3" s="462"/>
      <c r="GN3" s="462"/>
      <c r="GO3" s="462"/>
      <c r="GP3" s="462"/>
      <c r="GQ3" s="462"/>
      <c r="GR3" s="463"/>
      <c r="GS3" s="462" t="s">
        <v>97</v>
      </c>
      <c r="GT3" s="462"/>
      <c r="GU3" s="462"/>
      <c r="GV3" s="462"/>
      <c r="GW3" s="462"/>
      <c r="GX3" s="462"/>
      <c r="GY3" s="462"/>
      <c r="GZ3" s="462"/>
      <c r="HA3" s="462"/>
      <c r="HB3" s="462"/>
      <c r="HC3" s="462"/>
      <c r="HD3" s="462"/>
      <c r="HE3" s="462"/>
      <c r="HF3" s="462"/>
      <c r="HG3" s="462"/>
      <c r="HH3" s="462"/>
      <c r="HI3" s="462"/>
      <c r="HJ3" s="462"/>
      <c r="HK3" s="462"/>
      <c r="HL3" s="462"/>
      <c r="HM3" s="462"/>
      <c r="HN3" s="462"/>
      <c r="HO3" s="462"/>
      <c r="HP3" s="462"/>
      <c r="HQ3" s="462"/>
      <c r="HR3" s="462"/>
      <c r="HS3" s="462"/>
      <c r="HT3" s="462"/>
      <c r="HU3" s="462"/>
      <c r="HV3" s="462"/>
      <c r="HW3" s="462"/>
      <c r="HX3" s="462"/>
      <c r="HY3" s="462"/>
      <c r="HZ3" s="462"/>
      <c r="IA3" s="462"/>
      <c r="IB3" s="462"/>
      <c r="IC3" s="462"/>
      <c r="ID3" s="462"/>
      <c r="IE3" s="462"/>
      <c r="IF3" s="462"/>
      <c r="IG3" s="462"/>
      <c r="IH3" s="462"/>
      <c r="II3" s="462"/>
      <c r="IJ3" s="462"/>
      <c r="IK3" s="462"/>
      <c r="IL3" s="462"/>
      <c r="IM3" s="462"/>
      <c r="IN3" s="462"/>
      <c r="IO3" s="462"/>
      <c r="IP3" s="462"/>
      <c r="IQ3" s="462"/>
      <c r="IR3" s="462"/>
      <c r="IS3" s="462"/>
      <c r="IT3" s="462"/>
      <c r="IU3" s="462"/>
      <c r="IV3" s="462"/>
      <c r="IW3" s="462"/>
      <c r="IX3" s="462"/>
      <c r="IY3" s="462"/>
      <c r="IZ3" s="462"/>
      <c r="JA3" s="462"/>
      <c r="JB3" s="462"/>
      <c r="JC3" s="462"/>
      <c r="JD3" s="462"/>
      <c r="JE3" s="462"/>
      <c r="JF3" s="462"/>
      <c r="JG3" s="462"/>
      <c r="JH3" s="462"/>
      <c r="JI3" s="462"/>
      <c r="JJ3" s="462"/>
      <c r="JK3" s="462"/>
      <c r="JL3" s="462"/>
      <c r="JM3" s="462"/>
      <c r="JN3" s="462"/>
      <c r="JO3" s="462"/>
      <c r="JP3" s="462"/>
      <c r="JQ3" s="462"/>
      <c r="JR3" s="462"/>
      <c r="JS3" s="462"/>
      <c r="JT3" s="462"/>
      <c r="JU3" s="462"/>
      <c r="JV3" s="462"/>
      <c r="JW3" s="462"/>
      <c r="JX3" s="462"/>
      <c r="JY3" s="462"/>
      <c r="JZ3" s="462"/>
      <c r="KA3" s="462"/>
      <c r="KB3" s="462"/>
      <c r="KC3" s="462"/>
      <c r="KD3" s="462"/>
      <c r="KE3" s="462"/>
      <c r="KF3" s="462"/>
      <c r="KG3" s="462"/>
      <c r="KH3" s="462"/>
      <c r="KI3" s="462"/>
      <c r="KJ3" s="462"/>
      <c r="KK3" s="462"/>
      <c r="KL3" s="462"/>
      <c r="KM3" s="463"/>
    </row>
    <row r="4" spans="2:299" ht="21" customHeight="1" thickBot="1" x14ac:dyDescent="0.25">
      <c r="B4" s="468"/>
      <c r="C4" s="464" t="s">
        <v>39</v>
      </c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65"/>
      <c r="AH4" s="465"/>
      <c r="AI4" s="465"/>
      <c r="AJ4" s="465"/>
      <c r="AK4" s="465"/>
      <c r="AL4" s="465"/>
      <c r="AM4" s="465"/>
      <c r="AN4" s="465"/>
      <c r="AO4" s="465"/>
      <c r="AP4" s="465"/>
      <c r="AQ4" s="465"/>
      <c r="AR4" s="465"/>
      <c r="AS4" s="465"/>
      <c r="AT4" s="465"/>
      <c r="AU4" s="465"/>
      <c r="AV4" s="465"/>
      <c r="AW4" s="465"/>
      <c r="AX4" s="465"/>
      <c r="AY4" s="465"/>
      <c r="AZ4" s="465"/>
      <c r="BA4" s="465"/>
      <c r="BB4" s="465"/>
      <c r="BC4" s="465"/>
      <c r="BD4" s="465"/>
      <c r="BE4" s="465"/>
      <c r="BF4" s="465"/>
      <c r="BG4" s="465"/>
      <c r="BH4" s="465"/>
      <c r="BI4" s="465"/>
      <c r="BJ4" s="465"/>
      <c r="BK4" s="465"/>
      <c r="BL4" s="465"/>
      <c r="BM4" s="465"/>
      <c r="BN4" s="465"/>
      <c r="BO4" s="465"/>
      <c r="BP4" s="465"/>
      <c r="BQ4" s="465"/>
      <c r="BR4" s="465"/>
      <c r="BS4" s="465"/>
      <c r="BT4" s="465"/>
      <c r="BU4" s="465"/>
      <c r="BV4" s="465"/>
      <c r="BW4" s="465"/>
      <c r="BX4" s="465"/>
      <c r="BY4" s="465"/>
      <c r="BZ4" s="465"/>
      <c r="CA4" s="466"/>
      <c r="CB4" s="450" t="s">
        <v>40</v>
      </c>
      <c r="CC4" s="451"/>
      <c r="CD4" s="451"/>
      <c r="CE4" s="451"/>
      <c r="CF4" s="451"/>
      <c r="CG4" s="451"/>
      <c r="CH4" s="451"/>
      <c r="CI4" s="451"/>
      <c r="CJ4" s="451"/>
      <c r="CK4" s="451"/>
      <c r="CL4" s="452"/>
      <c r="CM4" s="450" t="s">
        <v>41</v>
      </c>
      <c r="CN4" s="451"/>
      <c r="CO4" s="451"/>
      <c r="CP4" s="451"/>
      <c r="CQ4" s="451"/>
      <c r="CR4" s="451"/>
      <c r="CS4" s="451"/>
      <c r="CT4" s="451"/>
      <c r="CU4" s="451"/>
      <c r="CV4" s="451"/>
      <c r="CW4" s="452"/>
      <c r="CX4" s="464" t="s">
        <v>39</v>
      </c>
      <c r="CY4" s="465"/>
      <c r="CZ4" s="465"/>
      <c r="DA4" s="465"/>
      <c r="DB4" s="465"/>
      <c r="DC4" s="465"/>
      <c r="DD4" s="465"/>
      <c r="DE4" s="465"/>
      <c r="DF4" s="465"/>
      <c r="DG4" s="465"/>
      <c r="DH4" s="465"/>
      <c r="DI4" s="465"/>
      <c r="DJ4" s="465"/>
      <c r="DK4" s="465"/>
      <c r="DL4" s="465"/>
      <c r="DM4" s="465"/>
      <c r="DN4" s="465"/>
      <c r="DO4" s="465"/>
      <c r="DP4" s="465"/>
      <c r="DQ4" s="465"/>
      <c r="DR4" s="465"/>
      <c r="DS4" s="465"/>
      <c r="DT4" s="465"/>
      <c r="DU4" s="465"/>
      <c r="DV4" s="465"/>
      <c r="DW4" s="465"/>
      <c r="DX4" s="465"/>
      <c r="DY4" s="465"/>
      <c r="DZ4" s="465"/>
      <c r="EA4" s="465"/>
      <c r="EB4" s="465"/>
      <c r="EC4" s="465"/>
      <c r="ED4" s="465"/>
      <c r="EE4" s="465"/>
      <c r="EF4" s="465"/>
      <c r="EG4" s="465"/>
      <c r="EH4" s="465"/>
      <c r="EI4" s="465"/>
      <c r="EJ4" s="465"/>
      <c r="EK4" s="465"/>
      <c r="EL4" s="465"/>
      <c r="EM4" s="465"/>
      <c r="EN4" s="465"/>
      <c r="EO4" s="465"/>
      <c r="EP4" s="465"/>
      <c r="EQ4" s="465"/>
      <c r="ER4" s="465"/>
      <c r="ES4" s="465"/>
      <c r="ET4" s="465"/>
      <c r="EU4" s="465"/>
      <c r="EV4" s="465"/>
      <c r="EW4" s="465"/>
      <c r="EX4" s="465"/>
      <c r="EY4" s="465"/>
      <c r="EZ4" s="465"/>
      <c r="FA4" s="465"/>
      <c r="FB4" s="465"/>
      <c r="FC4" s="465"/>
      <c r="FD4" s="465"/>
      <c r="FE4" s="465"/>
      <c r="FF4" s="465"/>
      <c r="FG4" s="465"/>
      <c r="FH4" s="465"/>
      <c r="FI4" s="465"/>
      <c r="FJ4" s="465"/>
      <c r="FK4" s="465"/>
      <c r="FL4" s="465"/>
      <c r="FM4" s="465"/>
      <c r="FN4" s="465"/>
      <c r="FO4" s="465"/>
      <c r="FP4" s="465"/>
      <c r="FQ4" s="465"/>
      <c r="FR4" s="465"/>
      <c r="FS4" s="465"/>
      <c r="FT4" s="465"/>
      <c r="FU4" s="465"/>
      <c r="FV4" s="466"/>
      <c r="FW4" s="450" t="s">
        <v>40</v>
      </c>
      <c r="FX4" s="451"/>
      <c r="FY4" s="451"/>
      <c r="FZ4" s="451"/>
      <c r="GA4" s="451"/>
      <c r="GB4" s="451"/>
      <c r="GC4" s="451"/>
      <c r="GD4" s="451"/>
      <c r="GE4" s="451"/>
      <c r="GF4" s="451"/>
      <c r="GG4" s="452"/>
      <c r="GH4" s="450" t="s">
        <v>41</v>
      </c>
      <c r="GI4" s="451"/>
      <c r="GJ4" s="451"/>
      <c r="GK4" s="451"/>
      <c r="GL4" s="451"/>
      <c r="GM4" s="451"/>
      <c r="GN4" s="451"/>
      <c r="GO4" s="451"/>
      <c r="GP4" s="451"/>
      <c r="GQ4" s="451"/>
      <c r="GR4" s="452"/>
      <c r="GS4" s="464" t="s">
        <v>39</v>
      </c>
      <c r="GT4" s="465"/>
      <c r="GU4" s="465"/>
      <c r="GV4" s="465"/>
      <c r="GW4" s="465"/>
      <c r="GX4" s="465"/>
      <c r="GY4" s="465"/>
      <c r="GZ4" s="465"/>
      <c r="HA4" s="465"/>
      <c r="HB4" s="465"/>
      <c r="HC4" s="465"/>
      <c r="HD4" s="465"/>
      <c r="HE4" s="465"/>
      <c r="HF4" s="465"/>
      <c r="HG4" s="465"/>
      <c r="HH4" s="465"/>
      <c r="HI4" s="465"/>
      <c r="HJ4" s="465"/>
      <c r="HK4" s="465"/>
      <c r="HL4" s="465"/>
      <c r="HM4" s="465"/>
      <c r="HN4" s="465"/>
      <c r="HO4" s="465"/>
      <c r="HP4" s="465"/>
      <c r="HQ4" s="465"/>
      <c r="HR4" s="465"/>
      <c r="HS4" s="465"/>
      <c r="HT4" s="465"/>
      <c r="HU4" s="465"/>
      <c r="HV4" s="465"/>
      <c r="HW4" s="465"/>
      <c r="HX4" s="465"/>
      <c r="HY4" s="465"/>
      <c r="HZ4" s="465"/>
      <c r="IA4" s="465"/>
      <c r="IB4" s="465"/>
      <c r="IC4" s="465"/>
      <c r="ID4" s="465"/>
      <c r="IE4" s="465"/>
      <c r="IF4" s="465"/>
      <c r="IG4" s="465"/>
      <c r="IH4" s="465"/>
      <c r="II4" s="465"/>
      <c r="IJ4" s="465"/>
      <c r="IK4" s="465"/>
      <c r="IL4" s="465"/>
      <c r="IM4" s="465"/>
      <c r="IN4" s="465"/>
      <c r="IO4" s="465"/>
      <c r="IP4" s="465"/>
      <c r="IQ4" s="465"/>
      <c r="IR4" s="465"/>
      <c r="IS4" s="465"/>
      <c r="IT4" s="465"/>
      <c r="IU4" s="465"/>
      <c r="IV4" s="465"/>
      <c r="IW4" s="465"/>
      <c r="IX4" s="465"/>
      <c r="IY4" s="465"/>
      <c r="IZ4" s="465"/>
      <c r="JA4" s="465"/>
      <c r="JB4" s="465"/>
      <c r="JC4" s="465"/>
      <c r="JD4" s="465"/>
      <c r="JE4" s="465"/>
      <c r="JF4" s="465"/>
      <c r="JG4" s="465"/>
      <c r="JH4" s="465"/>
      <c r="JI4" s="465"/>
      <c r="JJ4" s="465"/>
      <c r="JK4" s="465"/>
      <c r="JL4" s="465"/>
      <c r="JM4" s="465"/>
      <c r="JN4" s="465"/>
      <c r="JO4" s="465"/>
      <c r="JP4" s="465"/>
      <c r="JQ4" s="466"/>
      <c r="JR4" s="450" t="s">
        <v>40</v>
      </c>
      <c r="JS4" s="451"/>
      <c r="JT4" s="451"/>
      <c r="JU4" s="451"/>
      <c r="JV4" s="451"/>
      <c r="JW4" s="451"/>
      <c r="JX4" s="451"/>
      <c r="JY4" s="451"/>
      <c r="JZ4" s="451"/>
      <c r="KA4" s="451"/>
      <c r="KB4" s="452"/>
      <c r="KC4" s="450" t="s">
        <v>41</v>
      </c>
      <c r="KD4" s="451"/>
      <c r="KE4" s="451"/>
      <c r="KF4" s="451"/>
      <c r="KG4" s="451"/>
      <c r="KH4" s="451"/>
      <c r="KI4" s="451"/>
      <c r="KJ4" s="451"/>
      <c r="KK4" s="451"/>
      <c r="KL4" s="451"/>
      <c r="KM4" s="452"/>
    </row>
    <row r="5" spans="2:299" ht="21" customHeight="1" thickBot="1" x14ac:dyDescent="0.25">
      <c r="B5" s="456"/>
      <c r="C5" s="456"/>
      <c r="D5" s="457"/>
      <c r="E5" s="457"/>
      <c r="F5" s="457"/>
      <c r="G5" s="457"/>
      <c r="H5" s="457"/>
      <c r="I5" s="457"/>
      <c r="J5" s="457"/>
      <c r="K5" s="457"/>
      <c r="L5" s="457"/>
      <c r="M5" s="458"/>
      <c r="N5" s="459" t="s">
        <v>91</v>
      </c>
      <c r="O5" s="460"/>
      <c r="P5" s="460"/>
      <c r="Q5" s="460"/>
      <c r="R5" s="460"/>
      <c r="S5" s="460"/>
      <c r="T5" s="460"/>
      <c r="U5" s="460"/>
      <c r="V5" s="460"/>
      <c r="W5" s="460"/>
      <c r="X5" s="461"/>
      <c r="Y5" s="459" t="s">
        <v>92</v>
      </c>
      <c r="Z5" s="460"/>
      <c r="AA5" s="460"/>
      <c r="AB5" s="460"/>
      <c r="AC5" s="460"/>
      <c r="AD5" s="460"/>
      <c r="AE5" s="460"/>
      <c r="AF5" s="460"/>
      <c r="AG5" s="460"/>
      <c r="AH5" s="460"/>
      <c r="AI5" s="461"/>
      <c r="AJ5" s="459" t="s">
        <v>93</v>
      </c>
      <c r="AK5" s="460"/>
      <c r="AL5" s="460"/>
      <c r="AM5" s="460"/>
      <c r="AN5" s="460"/>
      <c r="AO5" s="460"/>
      <c r="AP5" s="460"/>
      <c r="AQ5" s="460"/>
      <c r="AR5" s="460"/>
      <c r="AS5" s="460"/>
      <c r="AT5" s="461"/>
      <c r="AU5" s="459" t="s">
        <v>94</v>
      </c>
      <c r="AV5" s="460"/>
      <c r="AW5" s="460"/>
      <c r="AX5" s="460"/>
      <c r="AY5" s="460"/>
      <c r="AZ5" s="460"/>
      <c r="BA5" s="460"/>
      <c r="BB5" s="460"/>
      <c r="BC5" s="460"/>
      <c r="BD5" s="460"/>
      <c r="BE5" s="461"/>
      <c r="BF5" s="459" t="s">
        <v>148</v>
      </c>
      <c r="BG5" s="460"/>
      <c r="BH5" s="460"/>
      <c r="BI5" s="460"/>
      <c r="BJ5" s="460"/>
      <c r="BK5" s="460"/>
      <c r="BL5" s="460"/>
      <c r="BM5" s="460"/>
      <c r="BN5" s="460"/>
      <c r="BO5" s="460"/>
      <c r="BP5" s="461"/>
      <c r="BQ5" s="459" t="s">
        <v>95</v>
      </c>
      <c r="BR5" s="460"/>
      <c r="BS5" s="460"/>
      <c r="BT5" s="460"/>
      <c r="BU5" s="460"/>
      <c r="BV5" s="460"/>
      <c r="BW5" s="460"/>
      <c r="BX5" s="460"/>
      <c r="BY5" s="460"/>
      <c r="BZ5" s="460"/>
      <c r="CA5" s="461"/>
      <c r="CB5" s="453"/>
      <c r="CC5" s="454"/>
      <c r="CD5" s="454"/>
      <c r="CE5" s="454"/>
      <c r="CF5" s="454"/>
      <c r="CG5" s="454"/>
      <c r="CH5" s="454"/>
      <c r="CI5" s="454"/>
      <c r="CJ5" s="454"/>
      <c r="CK5" s="454"/>
      <c r="CL5" s="455"/>
      <c r="CM5" s="453"/>
      <c r="CN5" s="454"/>
      <c r="CO5" s="454"/>
      <c r="CP5" s="454"/>
      <c r="CQ5" s="454"/>
      <c r="CR5" s="454"/>
      <c r="CS5" s="454"/>
      <c r="CT5" s="454"/>
      <c r="CU5" s="454"/>
      <c r="CV5" s="454"/>
      <c r="CW5" s="455"/>
      <c r="CX5" s="456"/>
      <c r="CY5" s="457"/>
      <c r="CZ5" s="457"/>
      <c r="DA5" s="457"/>
      <c r="DB5" s="457"/>
      <c r="DC5" s="457"/>
      <c r="DD5" s="457"/>
      <c r="DE5" s="457"/>
      <c r="DF5" s="457"/>
      <c r="DG5" s="457"/>
      <c r="DH5" s="458"/>
      <c r="DI5" s="459" t="s">
        <v>91</v>
      </c>
      <c r="DJ5" s="460"/>
      <c r="DK5" s="460"/>
      <c r="DL5" s="460"/>
      <c r="DM5" s="460"/>
      <c r="DN5" s="460"/>
      <c r="DO5" s="460"/>
      <c r="DP5" s="460"/>
      <c r="DQ5" s="460"/>
      <c r="DR5" s="460"/>
      <c r="DS5" s="461"/>
      <c r="DT5" s="459" t="s">
        <v>92</v>
      </c>
      <c r="DU5" s="460"/>
      <c r="DV5" s="460"/>
      <c r="DW5" s="460"/>
      <c r="DX5" s="460"/>
      <c r="DY5" s="460"/>
      <c r="DZ5" s="460"/>
      <c r="EA5" s="460"/>
      <c r="EB5" s="460"/>
      <c r="EC5" s="460"/>
      <c r="ED5" s="461"/>
      <c r="EE5" s="459" t="s">
        <v>93</v>
      </c>
      <c r="EF5" s="460"/>
      <c r="EG5" s="460"/>
      <c r="EH5" s="460"/>
      <c r="EI5" s="460"/>
      <c r="EJ5" s="460"/>
      <c r="EK5" s="460"/>
      <c r="EL5" s="460"/>
      <c r="EM5" s="460"/>
      <c r="EN5" s="460"/>
      <c r="EO5" s="461"/>
      <c r="EP5" s="459" t="s">
        <v>94</v>
      </c>
      <c r="EQ5" s="460"/>
      <c r="ER5" s="460"/>
      <c r="ES5" s="460"/>
      <c r="ET5" s="460"/>
      <c r="EU5" s="460"/>
      <c r="EV5" s="460"/>
      <c r="EW5" s="460"/>
      <c r="EX5" s="460"/>
      <c r="EY5" s="460"/>
      <c r="EZ5" s="461"/>
      <c r="FA5" s="459" t="s">
        <v>148</v>
      </c>
      <c r="FB5" s="460"/>
      <c r="FC5" s="460"/>
      <c r="FD5" s="460"/>
      <c r="FE5" s="460"/>
      <c r="FF5" s="460"/>
      <c r="FG5" s="460"/>
      <c r="FH5" s="460"/>
      <c r="FI5" s="460"/>
      <c r="FJ5" s="460"/>
      <c r="FK5" s="461"/>
      <c r="FL5" s="459" t="s">
        <v>95</v>
      </c>
      <c r="FM5" s="460"/>
      <c r="FN5" s="460"/>
      <c r="FO5" s="460"/>
      <c r="FP5" s="460"/>
      <c r="FQ5" s="460"/>
      <c r="FR5" s="460"/>
      <c r="FS5" s="460"/>
      <c r="FT5" s="460"/>
      <c r="FU5" s="460"/>
      <c r="FV5" s="461"/>
      <c r="FW5" s="453"/>
      <c r="FX5" s="454"/>
      <c r="FY5" s="454"/>
      <c r="FZ5" s="454"/>
      <c r="GA5" s="454"/>
      <c r="GB5" s="454"/>
      <c r="GC5" s="454"/>
      <c r="GD5" s="454"/>
      <c r="GE5" s="454"/>
      <c r="GF5" s="454"/>
      <c r="GG5" s="455"/>
      <c r="GH5" s="453"/>
      <c r="GI5" s="454"/>
      <c r="GJ5" s="454"/>
      <c r="GK5" s="454"/>
      <c r="GL5" s="454"/>
      <c r="GM5" s="454"/>
      <c r="GN5" s="454"/>
      <c r="GO5" s="454"/>
      <c r="GP5" s="454"/>
      <c r="GQ5" s="454"/>
      <c r="GR5" s="455"/>
      <c r="GS5" s="456"/>
      <c r="GT5" s="457"/>
      <c r="GU5" s="457"/>
      <c r="GV5" s="457"/>
      <c r="GW5" s="457"/>
      <c r="GX5" s="457"/>
      <c r="GY5" s="457"/>
      <c r="GZ5" s="457"/>
      <c r="HA5" s="457"/>
      <c r="HB5" s="457"/>
      <c r="HC5" s="458"/>
      <c r="HD5" s="459" t="s">
        <v>91</v>
      </c>
      <c r="HE5" s="460"/>
      <c r="HF5" s="460"/>
      <c r="HG5" s="460"/>
      <c r="HH5" s="460"/>
      <c r="HI5" s="460"/>
      <c r="HJ5" s="460"/>
      <c r="HK5" s="460"/>
      <c r="HL5" s="460"/>
      <c r="HM5" s="460"/>
      <c r="HN5" s="461"/>
      <c r="HO5" s="459" t="s">
        <v>92</v>
      </c>
      <c r="HP5" s="460"/>
      <c r="HQ5" s="460"/>
      <c r="HR5" s="460"/>
      <c r="HS5" s="460"/>
      <c r="HT5" s="460"/>
      <c r="HU5" s="460"/>
      <c r="HV5" s="460"/>
      <c r="HW5" s="460"/>
      <c r="HX5" s="460"/>
      <c r="HY5" s="461"/>
      <c r="HZ5" s="459" t="s">
        <v>93</v>
      </c>
      <c r="IA5" s="460"/>
      <c r="IB5" s="460"/>
      <c r="IC5" s="460"/>
      <c r="ID5" s="460"/>
      <c r="IE5" s="460"/>
      <c r="IF5" s="460"/>
      <c r="IG5" s="460"/>
      <c r="IH5" s="460"/>
      <c r="II5" s="460"/>
      <c r="IJ5" s="461"/>
      <c r="IK5" s="459" t="s">
        <v>94</v>
      </c>
      <c r="IL5" s="460"/>
      <c r="IM5" s="460"/>
      <c r="IN5" s="460"/>
      <c r="IO5" s="460"/>
      <c r="IP5" s="460"/>
      <c r="IQ5" s="460"/>
      <c r="IR5" s="460"/>
      <c r="IS5" s="460"/>
      <c r="IT5" s="460"/>
      <c r="IU5" s="461"/>
      <c r="IV5" s="459" t="s">
        <v>148</v>
      </c>
      <c r="IW5" s="460"/>
      <c r="IX5" s="460"/>
      <c r="IY5" s="460"/>
      <c r="IZ5" s="460"/>
      <c r="JA5" s="460"/>
      <c r="JB5" s="460"/>
      <c r="JC5" s="460"/>
      <c r="JD5" s="460"/>
      <c r="JE5" s="460"/>
      <c r="JF5" s="461"/>
      <c r="JG5" s="459" t="s">
        <v>95</v>
      </c>
      <c r="JH5" s="460"/>
      <c r="JI5" s="460"/>
      <c r="JJ5" s="460"/>
      <c r="JK5" s="460"/>
      <c r="JL5" s="460"/>
      <c r="JM5" s="460"/>
      <c r="JN5" s="460"/>
      <c r="JO5" s="460"/>
      <c r="JP5" s="460"/>
      <c r="JQ5" s="461"/>
      <c r="JR5" s="453"/>
      <c r="JS5" s="454"/>
      <c r="JT5" s="454"/>
      <c r="JU5" s="454"/>
      <c r="JV5" s="454"/>
      <c r="JW5" s="454"/>
      <c r="JX5" s="454"/>
      <c r="JY5" s="454"/>
      <c r="JZ5" s="454"/>
      <c r="KA5" s="454"/>
      <c r="KB5" s="455"/>
      <c r="KC5" s="453"/>
      <c r="KD5" s="454"/>
      <c r="KE5" s="454"/>
      <c r="KF5" s="454"/>
      <c r="KG5" s="454"/>
      <c r="KH5" s="454"/>
      <c r="KI5" s="454"/>
      <c r="KJ5" s="454"/>
      <c r="KK5" s="454"/>
      <c r="KL5" s="454"/>
      <c r="KM5" s="455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4505</v>
      </c>
      <c r="D7" s="86">
        <v>4330</v>
      </c>
      <c r="E7" s="87">
        <v>8835</v>
      </c>
      <c r="F7" s="412">
        <v>0</v>
      </c>
      <c r="G7" s="86">
        <v>5993</v>
      </c>
      <c r="H7" s="86">
        <v>5530</v>
      </c>
      <c r="I7" s="86">
        <v>3411</v>
      </c>
      <c r="J7" s="86">
        <v>2768</v>
      </c>
      <c r="K7" s="86">
        <v>1542</v>
      </c>
      <c r="L7" s="88">
        <v>19244</v>
      </c>
      <c r="M7" s="89">
        <v>28079</v>
      </c>
      <c r="N7" s="90">
        <v>60</v>
      </c>
      <c r="O7" s="91">
        <v>72</v>
      </c>
      <c r="P7" s="92">
        <v>132</v>
      </c>
      <c r="Q7" s="412">
        <v>0</v>
      </c>
      <c r="R7" s="91">
        <v>89</v>
      </c>
      <c r="S7" s="91">
        <v>84</v>
      </c>
      <c r="T7" s="91">
        <v>53</v>
      </c>
      <c r="U7" s="91">
        <v>59</v>
      </c>
      <c r="V7" s="91">
        <v>38</v>
      </c>
      <c r="W7" s="92">
        <v>323</v>
      </c>
      <c r="X7" s="93">
        <v>455</v>
      </c>
      <c r="Y7" s="90">
        <v>165</v>
      </c>
      <c r="Z7" s="91">
        <v>163</v>
      </c>
      <c r="AA7" s="92">
        <v>328</v>
      </c>
      <c r="AB7" s="412">
        <v>0</v>
      </c>
      <c r="AC7" s="91">
        <v>186</v>
      </c>
      <c r="AD7" s="91">
        <v>233</v>
      </c>
      <c r="AE7" s="91">
        <v>117</v>
      </c>
      <c r="AF7" s="91">
        <v>123</v>
      </c>
      <c r="AG7" s="91">
        <v>97</v>
      </c>
      <c r="AH7" s="92">
        <v>756</v>
      </c>
      <c r="AI7" s="93">
        <v>1084</v>
      </c>
      <c r="AJ7" s="90">
        <v>377</v>
      </c>
      <c r="AK7" s="91">
        <v>397</v>
      </c>
      <c r="AL7" s="92">
        <v>774</v>
      </c>
      <c r="AM7" s="412">
        <v>0</v>
      </c>
      <c r="AN7" s="91">
        <v>488</v>
      </c>
      <c r="AO7" s="91">
        <v>471</v>
      </c>
      <c r="AP7" s="91">
        <v>273</v>
      </c>
      <c r="AQ7" s="91">
        <v>234</v>
      </c>
      <c r="AR7" s="91">
        <v>182</v>
      </c>
      <c r="AS7" s="92">
        <v>1648</v>
      </c>
      <c r="AT7" s="93">
        <v>2422</v>
      </c>
      <c r="AU7" s="90">
        <v>881</v>
      </c>
      <c r="AV7" s="91">
        <v>829</v>
      </c>
      <c r="AW7" s="92">
        <v>1710</v>
      </c>
      <c r="AX7" s="412">
        <v>0</v>
      </c>
      <c r="AY7" s="91">
        <v>1112</v>
      </c>
      <c r="AZ7" s="91">
        <v>982</v>
      </c>
      <c r="BA7" s="91">
        <v>527</v>
      </c>
      <c r="BB7" s="91">
        <v>452</v>
      </c>
      <c r="BC7" s="91">
        <v>282</v>
      </c>
      <c r="BD7" s="92">
        <v>3355</v>
      </c>
      <c r="BE7" s="93">
        <v>5065</v>
      </c>
      <c r="BF7" s="90">
        <v>1510</v>
      </c>
      <c r="BG7" s="91">
        <v>1387</v>
      </c>
      <c r="BH7" s="92">
        <v>2897</v>
      </c>
      <c r="BI7" s="412">
        <v>0</v>
      </c>
      <c r="BJ7" s="91">
        <v>1928</v>
      </c>
      <c r="BK7" s="91">
        <v>1600</v>
      </c>
      <c r="BL7" s="91">
        <v>940</v>
      </c>
      <c r="BM7" s="91">
        <v>744</v>
      </c>
      <c r="BN7" s="91">
        <v>406</v>
      </c>
      <c r="BO7" s="92">
        <v>5618</v>
      </c>
      <c r="BP7" s="93">
        <v>8515</v>
      </c>
      <c r="BQ7" s="90">
        <v>1512</v>
      </c>
      <c r="BR7" s="91">
        <v>1482</v>
      </c>
      <c r="BS7" s="92">
        <v>2994</v>
      </c>
      <c r="BT7" s="412">
        <v>0</v>
      </c>
      <c r="BU7" s="91">
        <v>2190</v>
      </c>
      <c r="BV7" s="91">
        <v>2160</v>
      </c>
      <c r="BW7" s="91">
        <v>1501</v>
      </c>
      <c r="BX7" s="91">
        <v>1156</v>
      </c>
      <c r="BY7" s="91">
        <v>537</v>
      </c>
      <c r="BZ7" s="92">
        <v>7544</v>
      </c>
      <c r="CA7" s="93">
        <v>10538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4505</v>
      </c>
      <c r="CN7" s="91">
        <v>4330</v>
      </c>
      <c r="CO7" s="92">
        <v>8835</v>
      </c>
      <c r="CP7" s="412">
        <v>0</v>
      </c>
      <c r="CQ7" s="91">
        <v>5993</v>
      </c>
      <c r="CR7" s="91">
        <v>5530</v>
      </c>
      <c r="CS7" s="91">
        <v>3411</v>
      </c>
      <c r="CT7" s="91">
        <v>2768</v>
      </c>
      <c r="CU7" s="91">
        <v>1542</v>
      </c>
      <c r="CV7" s="92">
        <v>19244</v>
      </c>
      <c r="CW7" s="93">
        <v>28079</v>
      </c>
      <c r="CX7" s="94">
        <v>694</v>
      </c>
      <c r="CY7" s="86">
        <v>788</v>
      </c>
      <c r="CZ7" s="87">
        <v>1482</v>
      </c>
      <c r="DA7" s="412">
        <v>0</v>
      </c>
      <c r="DB7" s="86">
        <v>924</v>
      </c>
      <c r="DC7" s="86">
        <v>831</v>
      </c>
      <c r="DD7" s="86">
        <v>557</v>
      </c>
      <c r="DE7" s="86">
        <v>549</v>
      </c>
      <c r="DF7" s="86">
        <v>371</v>
      </c>
      <c r="DG7" s="88">
        <v>3232</v>
      </c>
      <c r="DH7" s="89">
        <v>4714</v>
      </c>
      <c r="DI7" s="90">
        <v>20</v>
      </c>
      <c r="DJ7" s="91">
        <v>27</v>
      </c>
      <c r="DK7" s="92">
        <v>47</v>
      </c>
      <c r="DL7" s="412">
        <v>0</v>
      </c>
      <c r="DM7" s="91">
        <v>19</v>
      </c>
      <c r="DN7" s="91">
        <v>17</v>
      </c>
      <c r="DO7" s="91">
        <v>12</v>
      </c>
      <c r="DP7" s="91">
        <v>9</v>
      </c>
      <c r="DQ7" s="91">
        <v>6</v>
      </c>
      <c r="DR7" s="92">
        <v>63</v>
      </c>
      <c r="DS7" s="93">
        <v>110</v>
      </c>
      <c r="DT7" s="90">
        <v>57</v>
      </c>
      <c r="DU7" s="91">
        <v>51</v>
      </c>
      <c r="DV7" s="92">
        <v>108</v>
      </c>
      <c r="DW7" s="412">
        <v>0</v>
      </c>
      <c r="DX7" s="91">
        <v>35</v>
      </c>
      <c r="DY7" s="91">
        <v>28</v>
      </c>
      <c r="DZ7" s="91">
        <v>17</v>
      </c>
      <c r="EA7" s="91">
        <v>15</v>
      </c>
      <c r="EB7" s="91">
        <v>8</v>
      </c>
      <c r="EC7" s="92">
        <v>103</v>
      </c>
      <c r="ED7" s="93">
        <v>211</v>
      </c>
      <c r="EE7" s="90">
        <v>99</v>
      </c>
      <c r="EF7" s="91">
        <v>111</v>
      </c>
      <c r="EG7" s="92">
        <v>210</v>
      </c>
      <c r="EH7" s="412">
        <v>0</v>
      </c>
      <c r="EI7" s="91">
        <v>84</v>
      </c>
      <c r="EJ7" s="91">
        <v>57</v>
      </c>
      <c r="EK7" s="91">
        <v>34</v>
      </c>
      <c r="EL7" s="91">
        <v>30</v>
      </c>
      <c r="EM7" s="91">
        <v>40</v>
      </c>
      <c r="EN7" s="92">
        <v>245</v>
      </c>
      <c r="EO7" s="93">
        <v>455</v>
      </c>
      <c r="EP7" s="90">
        <v>182</v>
      </c>
      <c r="EQ7" s="91">
        <v>182</v>
      </c>
      <c r="ER7" s="92">
        <v>364</v>
      </c>
      <c r="ES7" s="412">
        <v>0</v>
      </c>
      <c r="ET7" s="91">
        <v>188</v>
      </c>
      <c r="EU7" s="91">
        <v>137</v>
      </c>
      <c r="EV7" s="91">
        <v>72</v>
      </c>
      <c r="EW7" s="91">
        <v>69</v>
      </c>
      <c r="EX7" s="91">
        <v>38</v>
      </c>
      <c r="EY7" s="92">
        <v>504</v>
      </c>
      <c r="EZ7" s="93">
        <v>868</v>
      </c>
      <c r="FA7" s="90">
        <v>187</v>
      </c>
      <c r="FB7" s="91">
        <v>243</v>
      </c>
      <c r="FC7" s="92">
        <v>430</v>
      </c>
      <c r="FD7" s="412">
        <v>0</v>
      </c>
      <c r="FE7" s="91">
        <v>269</v>
      </c>
      <c r="FF7" s="91">
        <v>240</v>
      </c>
      <c r="FG7" s="91">
        <v>134</v>
      </c>
      <c r="FH7" s="91">
        <v>120</v>
      </c>
      <c r="FI7" s="91">
        <v>76</v>
      </c>
      <c r="FJ7" s="92">
        <v>839</v>
      </c>
      <c r="FK7" s="93">
        <v>1269</v>
      </c>
      <c r="FL7" s="90">
        <v>149</v>
      </c>
      <c r="FM7" s="91">
        <v>174</v>
      </c>
      <c r="FN7" s="92">
        <v>323</v>
      </c>
      <c r="FO7" s="412">
        <v>0</v>
      </c>
      <c r="FP7" s="91">
        <v>329</v>
      </c>
      <c r="FQ7" s="91">
        <v>352</v>
      </c>
      <c r="FR7" s="91">
        <v>288</v>
      </c>
      <c r="FS7" s="91">
        <v>306</v>
      </c>
      <c r="FT7" s="91">
        <v>203</v>
      </c>
      <c r="FU7" s="92">
        <v>1478</v>
      </c>
      <c r="FV7" s="93">
        <v>1801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694</v>
      </c>
      <c r="GI7" s="91">
        <v>788</v>
      </c>
      <c r="GJ7" s="92">
        <v>1482</v>
      </c>
      <c r="GK7" s="412">
        <v>0</v>
      </c>
      <c r="GL7" s="91">
        <v>924</v>
      </c>
      <c r="GM7" s="91">
        <v>831</v>
      </c>
      <c r="GN7" s="91">
        <v>557</v>
      </c>
      <c r="GO7" s="91">
        <v>549</v>
      </c>
      <c r="GP7" s="91">
        <v>371</v>
      </c>
      <c r="GQ7" s="92">
        <v>3232</v>
      </c>
      <c r="GR7" s="93">
        <v>4714</v>
      </c>
      <c r="GS7" s="94">
        <v>5199</v>
      </c>
      <c r="GT7" s="86">
        <v>5118</v>
      </c>
      <c r="GU7" s="87">
        <v>10317</v>
      </c>
      <c r="GV7" s="412">
        <v>0</v>
      </c>
      <c r="GW7" s="86">
        <v>6917</v>
      </c>
      <c r="GX7" s="86">
        <v>6361</v>
      </c>
      <c r="GY7" s="86">
        <v>3968</v>
      </c>
      <c r="GZ7" s="86">
        <v>3317</v>
      </c>
      <c r="HA7" s="86">
        <v>1913</v>
      </c>
      <c r="HB7" s="88">
        <v>22476</v>
      </c>
      <c r="HC7" s="89">
        <v>32793</v>
      </c>
      <c r="HD7" s="90">
        <v>80</v>
      </c>
      <c r="HE7" s="91">
        <v>99</v>
      </c>
      <c r="HF7" s="92">
        <v>179</v>
      </c>
      <c r="HG7" s="412">
        <v>0</v>
      </c>
      <c r="HH7" s="91">
        <v>108</v>
      </c>
      <c r="HI7" s="91">
        <v>101</v>
      </c>
      <c r="HJ7" s="91">
        <v>65</v>
      </c>
      <c r="HK7" s="91">
        <v>68</v>
      </c>
      <c r="HL7" s="91">
        <v>44</v>
      </c>
      <c r="HM7" s="92">
        <v>386</v>
      </c>
      <c r="HN7" s="93">
        <v>565</v>
      </c>
      <c r="HO7" s="90">
        <v>222</v>
      </c>
      <c r="HP7" s="91">
        <v>214</v>
      </c>
      <c r="HQ7" s="92">
        <v>436</v>
      </c>
      <c r="HR7" s="412">
        <v>0</v>
      </c>
      <c r="HS7" s="91">
        <v>221</v>
      </c>
      <c r="HT7" s="91">
        <v>261</v>
      </c>
      <c r="HU7" s="91">
        <v>134</v>
      </c>
      <c r="HV7" s="91">
        <v>138</v>
      </c>
      <c r="HW7" s="91">
        <v>105</v>
      </c>
      <c r="HX7" s="92">
        <v>859</v>
      </c>
      <c r="HY7" s="93">
        <v>1295</v>
      </c>
      <c r="HZ7" s="90">
        <v>476</v>
      </c>
      <c r="IA7" s="91">
        <v>508</v>
      </c>
      <c r="IB7" s="92">
        <v>984</v>
      </c>
      <c r="IC7" s="412">
        <v>0</v>
      </c>
      <c r="ID7" s="91">
        <v>572</v>
      </c>
      <c r="IE7" s="91">
        <v>528</v>
      </c>
      <c r="IF7" s="91">
        <v>307</v>
      </c>
      <c r="IG7" s="91">
        <v>264</v>
      </c>
      <c r="IH7" s="91">
        <v>222</v>
      </c>
      <c r="II7" s="92">
        <v>1893</v>
      </c>
      <c r="IJ7" s="93">
        <v>2877</v>
      </c>
      <c r="IK7" s="90">
        <v>1063</v>
      </c>
      <c r="IL7" s="91">
        <v>1011</v>
      </c>
      <c r="IM7" s="92">
        <v>2074</v>
      </c>
      <c r="IN7" s="412">
        <v>0</v>
      </c>
      <c r="IO7" s="91">
        <v>1300</v>
      </c>
      <c r="IP7" s="91">
        <v>1119</v>
      </c>
      <c r="IQ7" s="91">
        <v>599</v>
      </c>
      <c r="IR7" s="91">
        <v>521</v>
      </c>
      <c r="IS7" s="91">
        <v>320</v>
      </c>
      <c r="IT7" s="92">
        <v>3859</v>
      </c>
      <c r="IU7" s="93">
        <v>5933</v>
      </c>
      <c r="IV7" s="90">
        <v>1697</v>
      </c>
      <c r="IW7" s="91">
        <v>1630</v>
      </c>
      <c r="IX7" s="92">
        <v>3327</v>
      </c>
      <c r="IY7" s="412">
        <v>0</v>
      </c>
      <c r="IZ7" s="91">
        <v>2197</v>
      </c>
      <c r="JA7" s="91">
        <v>1840</v>
      </c>
      <c r="JB7" s="91">
        <v>1074</v>
      </c>
      <c r="JC7" s="91">
        <v>864</v>
      </c>
      <c r="JD7" s="91">
        <v>482</v>
      </c>
      <c r="JE7" s="92">
        <v>6457</v>
      </c>
      <c r="JF7" s="93">
        <v>9784</v>
      </c>
      <c r="JG7" s="90">
        <v>1661</v>
      </c>
      <c r="JH7" s="91">
        <v>1656</v>
      </c>
      <c r="JI7" s="92">
        <v>3317</v>
      </c>
      <c r="JJ7" s="412">
        <v>0</v>
      </c>
      <c r="JK7" s="91">
        <v>2519</v>
      </c>
      <c r="JL7" s="91">
        <v>2512</v>
      </c>
      <c r="JM7" s="91">
        <v>1789</v>
      </c>
      <c r="JN7" s="91">
        <v>1462</v>
      </c>
      <c r="JO7" s="91">
        <v>740</v>
      </c>
      <c r="JP7" s="92">
        <v>9022</v>
      </c>
      <c r="JQ7" s="93">
        <v>12339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5199</v>
      </c>
      <c r="KD7" s="91">
        <v>5118</v>
      </c>
      <c r="KE7" s="92">
        <v>10317</v>
      </c>
      <c r="KF7" s="412">
        <v>0</v>
      </c>
      <c r="KG7" s="91">
        <v>6917</v>
      </c>
      <c r="KH7" s="91">
        <v>6361</v>
      </c>
      <c r="KI7" s="91">
        <v>3968</v>
      </c>
      <c r="KJ7" s="91">
        <v>3317</v>
      </c>
      <c r="KK7" s="91">
        <v>1913</v>
      </c>
      <c r="KL7" s="92">
        <v>22476</v>
      </c>
      <c r="KM7" s="93">
        <v>32793</v>
      </c>
    </row>
    <row r="8" spans="2:299" s="70" customFormat="1" ht="21" customHeight="1" x14ac:dyDescent="0.2">
      <c r="B8" s="95" t="s">
        <v>5</v>
      </c>
      <c r="C8" s="96">
        <v>1813</v>
      </c>
      <c r="D8" s="97">
        <v>2152</v>
      </c>
      <c r="E8" s="98">
        <v>3965</v>
      </c>
      <c r="F8" s="413">
        <v>0</v>
      </c>
      <c r="G8" s="97">
        <v>2150</v>
      </c>
      <c r="H8" s="97">
        <v>2638</v>
      </c>
      <c r="I8" s="97">
        <v>1551</v>
      </c>
      <c r="J8" s="97">
        <v>1215</v>
      </c>
      <c r="K8" s="97">
        <v>664</v>
      </c>
      <c r="L8" s="99">
        <v>8218</v>
      </c>
      <c r="M8" s="100">
        <v>12183</v>
      </c>
      <c r="N8" s="101">
        <v>17</v>
      </c>
      <c r="O8" s="102">
        <v>37</v>
      </c>
      <c r="P8" s="103">
        <v>54</v>
      </c>
      <c r="Q8" s="413">
        <v>0</v>
      </c>
      <c r="R8" s="102">
        <v>26</v>
      </c>
      <c r="S8" s="102">
        <v>46</v>
      </c>
      <c r="T8" s="102">
        <v>19</v>
      </c>
      <c r="U8" s="102">
        <v>22</v>
      </c>
      <c r="V8" s="102">
        <v>14</v>
      </c>
      <c r="W8" s="103">
        <v>127</v>
      </c>
      <c r="X8" s="104">
        <v>181</v>
      </c>
      <c r="Y8" s="101">
        <v>60</v>
      </c>
      <c r="Z8" s="102">
        <v>81</v>
      </c>
      <c r="AA8" s="103">
        <v>141</v>
      </c>
      <c r="AB8" s="413">
        <v>0</v>
      </c>
      <c r="AC8" s="102">
        <v>59</v>
      </c>
      <c r="AD8" s="102">
        <v>112</v>
      </c>
      <c r="AE8" s="102">
        <v>54</v>
      </c>
      <c r="AF8" s="102">
        <v>50</v>
      </c>
      <c r="AG8" s="102">
        <v>38</v>
      </c>
      <c r="AH8" s="103">
        <v>313</v>
      </c>
      <c r="AI8" s="104">
        <v>454</v>
      </c>
      <c r="AJ8" s="101">
        <v>139</v>
      </c>
      <c r="AK8" s="102">
        <v>196</v>
      </c>
      <c r="AL8" s="103">
        <v>335</v>
      </c>
      <c r="AM8" s="413">
        <v>0</v>
      </c>
      <c r="AN8" s="102">
        <v>149</v>
      </c>
      <c r="AO8" s="102">
        <v>218</v>
      </c>
      <c r="AP8" s="102">
        <v>121</v>
      </c>
      <c r="AQ8" s="102">
        <v>97</v>
      </c>
      <c r="AR8" s="102">
        <v>65</v>
      </c>
      <c r="AS8" s="103">
        <v>650</v>
      </c>
      <c r="AT8" s="104">
        <v>985</v>
      </c>
      <c r="AU8" s="101">
        <v>347</v>
      </c>
      <c r="AV8" s="102">
        <v>405</v>
      </c>
      <c r="AW8" s="103">
        <v>752</v>
      </c>
      <c r="AX8" s="413">
        <v>0</v>
      </c>
      <c r="AY8" s="102">
        <v>355</v>
      </c>
      <c r="AZ8" s="102">
        <v>439</v>
      </c>
      <c r="BA8" s="102">
        <v>240</v>
      </c>
      <c r="BB8" s="102">
        <v>182</v>
      </c>
      <c r="BC8" s="102">
        <v>129</v>
      </c>
      <c r="BD8" s="103">
        <v>1345</v>
      </c>
      <c r="BE8" s="104">
        <v>2097</v>
      </c>
      <c r="BF8" s="101">
        <v>595</v>
      </c>
      <c r="BG8" s="102">
        <v>661</v>
      </c>
      <c r="BH8" s="103">
        <v>1256</v>
      </c>
      <c r="BI8" s="413">
        <v>0</v>
      </c>
      <c r="BJ8" s="102">
        <v>711</v>
      </c>
      <c r="BK8" s="102">
        <v>788</v>
      </c>
      <c r="BL8" s="102">
        <v>403</v>
      </c>
      <c r="BM8" s="102">
        <v>316</v>
      </c>
      <c r="BN8" s="102">
        <v>167</v>
      </c>
      <c r="BO8" s="103">
        <v>2385</v>
      </c>
      <c r="BP8" s="104">
        <v>3641</v>
      </c>
      <c r="BQ8" s="101">
        <v>655</v>
      </c>
      <c r="BR8" s="102">
        <v>772</v>
      </c>
      <c r="BS8" s="103">
        <v>1427</v>
      </c>
      <c r="BT8" s="413">
        <v>0</v>
      </c>
      <c r="BU8" s="102">
        <v>850</v>
      </c>
      <c r="BV8" s="102">
        <v>1035</v>
      </c>
      <c r="BW8" s="102">
        <v>714</v>
      </c>
      <c r="BX8" s="102">
        <v>548</v>
      </c>
      <c r="BY8" s="102">
        <v>251</v>
      </c>
      <c r="BZ8" s="103">
        <v>3398</v>
      </c>
      <c r="CA8" s="104">
        <v>4825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1813</v>
      </c>
      <c r="CN8" s="102">
        <v>2152</v>
      </c>
      <c r="CO8" s="103">
        <v>3965</v>
      </c>
      <c r="CP8" s="413">
        <v>0</v>
      </c>
      <c r="CQ8" s="102">
        <v>2150</v>
      </c>
      <c r="CR8" s="102">
        <v>2638</v>
      </c>
      <c r="CS8" s="102">
        <v>1551</v>
      </c>
      <c r="CT8" s="102">
        <v>1215</v>
      </c>
      <c r="CU8" s="102">
        <v>664</v>
      </c>
      <c r="CV8" s="103">
        <v>8218</v>
      </c>
      <c r="CW8" s="104">
        <v>12183</v>
      </c>
      <c r="CX8" s="105">
        <v>286</v>
      </c>
      <c r="CY8" s="97">
        <v>372</v>
      </c>
      <c r="CZ8" s="98">
        <v>658</v>
      </c>
      <c r="DA8" s="413">
        <v>0</v>
      </c>
      <c r="DB8" s="97">
        <v>331</v>
      </c>
      <c r="DC8" s="97">
        <v>415</v>
      </c>
      <c r="DD8" s="97">
        <v>262</v>
      </c>
      <c r="DE8" s="97">
        <v>255</v>
      </c>
      <c r="DF8" s="97">
        <v>167</v>
      </c>
      <c r="DG8" s="99">
        <v>1430</v>
      </c>
      <c r="DH8" s="100">
        <v>2088</v>
      </c>
      <c r="DI8" s="101">
        <v>9</v>
      </c>
      <c r="DJ8" s="102">
        <v>9</v>
      </c>
      <c r="DK8" s="103">
        <v>18</v>
      </c>
      <c r="DL8" s="413">
        <v>0</v>
      </c>
      <c r="DM8" s="102">
        <v>8</v>
      </c>
      <c r="DN8" s="102">
        <v>6</v>
      </c>
      <c r="DO8" s="102">
        <v>6</v>
      </c>
      <c r="DP8" s="102">
        <v>6</v>
      </c>
      <c r="DQ8" s="102">
        <v>3</v>
      </c>
      <c r="DR8" s="103">
        <v>29</v>
      </c>
      <c r="DS8" s="104">
        <v>47</v>
      </c>
      <c r="DT8" s="101">
        <v>27</v>
      </c>
      <c r="DU8" s="102">
        <v>23</v>
      </c>
      <c r="DV8" s="103">
        <v>50</v>
      </c>
      <c r="DW8" s="413">
        <v>0</v>
      </c>
      <c r="DX8" s="102">
        <v>8</v>
      </c>
      <c r="DY8" s="102">
        <v>16</v>
      </c>
      <c r="DZ8" s="102">
        <v>9</v>
      </c>
      <c r="EA8" s="102">
        <v>6</v>
      </c>
      <c r="EB8" s="102">
        <v>2</v>
      </c>
      <c r="EC8" s="103">
        <v>41</v>
      </c>
      <c r="ED8" s="104">
        <v>91</v>
      </c>
      <c r="EE8" s="101">
        <v>43</v>
      </c>
      <c r="EF8" s="102">
        <v>59</v>
      </c>
      <c r="EG8" s="103">
        <v>102</v>
      </c>
      <c r="EH8" s="413">
        <v>0</v>
      </c>
      <c r="EI8" s="102">
        <v>36</v>
      </c>
      <c r="EJ8" s="102">
        <v>27</v>
      </c>
      <c r="EK8" s="102">
        <v>17</v>
      </c>
      <c r="EL8" s="102">
        <v>12</v>
      </c>
      <c r="EM8" s="102">
        <v>23</v>
      </c>
      <c r="EN8" s="103">
        <v>115</v>
      </c>
      <c r="EO8" s="104">
        <v>217</v>
      </c>
      <c r="EP8" s="101">
        <v>75</v>
      </c>
      <c r="EQ8" s="102">
        <v>91</v>
      </c>
      <c r="ER8" s="103">
        <v>166</v>
      </c>
      <c r="ES8" s="413">
        <v>0</v>
      </c>
      <c r="ET8" s="102">
        <v>79</v>
      </c>
      <c r="EU8" s="102">
        <v>75</v>
      </c>
      <c r="EV8" s="102">
        <v>34</v>
      </c>
      <c r="EW8" s="102">
        <v>35</v>
      </c>
      <c r="EX8" s="102">
        <v>20</v>
      </c>
      <c r="EY8" s="103">
        <v>243</v>
      </c>
      <c r="EZ8" s="104">
        <v>409</v>
      </c>
      <c r="FA8" s="101">
        <v>69</v>
      </c>
      <c r="FB8" s="102">
        <v>103</v>
      </c>
      <c r="FC8" s="103">
        <v>172</v>
      </c>
      <c r="FD8" s="413">
        <v>0</v>
      </c>
      <c r="FE8" s="102">
        <v>86</v>
      </c>
      <c r="FF8" s="102">
        <v>117</v>
      </c>
      <c r="FG8" s="102">
        <v>63</v>
      </c>
      <c r="FH8" s="102">
        <v>61</v>
      </c>
      <c r="FI8" s="102">
        <v>32</v>
      </c>
      <c r="FJ8" s="103">
        <v>359</v>
      </c>
      <c r="FK8" s="104">
        <v>531</v>
      </c>
      <c r="FL8" s="101">
        <v>63</v>
      </c>
      <c r="FM8" s="102">
        <v>87</v>
      </c>
      <c r="FN8" s="103">
        <v>150</v>
      </c>
      <c r="FO8" s="413">
        <v>0</v>
      </c>
      <c r="FP8" s="102">
        <v>114</v>
      </c>
      <c r="FQ8" s="102">
        <v>174</v>
      </c>
      <c r="FR8" s="102">
        <v>133</v>
      </c>
      <c r="FS8" s="102">
        <v>135</v>
      </c>
      <c r="FT8" s="102">
        <v>87</v>
      </c>
      <c r="FU8" s="103">
        <v>643</v>
      </c>
      <c r="FV8" s="104">
        <v>793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286</v>
      </c>
      <c r="GI8" s="102">
        <v>372</v>
      </c>
      <c r="GJ8" s="103">
        <v>658</v>
      </c>
      <c r="GK8" s="413">
        <v>0</v>
      </c>
      <c r="GL8" s="102">
        <v>331</v>
      </c>
      <c r="GM8" s="102">
        <v>415</v>
      </c>
      <c r="GN8" s="102">
        <v>262</v>
      </c>
      <c r="GO8" s="102">
        <v>255</v>
      </c>
      <c r="GP8" s="102">
        <v>167</v>
      </c>
      <c r="GQ8" s="103">
        <v>1430</v>
      </c>
      <c r="GR8" s="104">
        <v>2088</v>
      </c>
      <c r="GS8" s="105">
        <v>2099</v>
      </c>
      <c r="GT8" s="97">
        <v>2524</v>
      </c>
      <c r="GU8" s="98">
        <v>4623</v>
      </c>
      <c r="GV8" s="413">
        <v>0</v>
      </c>
      <c r="GW8" s="97">
        <v>2481</v>
      </c>
      <c r="GX8" s="97">
        <v>3053</v>
      </c>
      <c r="GY8" s="97">
        <v>1813</v>
      </c>
      <c r="GZ8" s="97">
        <v>1470</v>
      </c>
      <c r="HA8" s="97">
        <v>831</v>
      </c>
      <c r="HB8" s="99">
        <v>9648</v>
      </c>
      <c r="HC8" s="100">
        <v>14271</v>
      </c>
      <c r="HD8" s="101">
        <v>26</v>
      </c>
      <c r="HE8" s="102">
        <v>46</v>
      </c>
      <c r="HF8" s="103">
        <v>72</v>
      </c>
      <c r="HG8" s="413">
        <v>0</v>
      </c>
      <c r="HH8" s="102">
        <v>34</v>
      </c>
      <c r="HI8" s="102">
        <v>52</v>
      </c>
      <c r="HJ8" s="102">
        <v>25</v>
      </c>
      <c r="HK8" s="102">
        <v>28</v>
      </c>
      <c r="HL8" s="102">
        <v>17</v>
      </c>
      <c r="HM8" s="103">
        <v>156</v>
      </c>
      <c r="HN8" s="104">
        <v>228</v>
      </c>
      <c r="HO8" s="101">
        <v>87</v>
      </c>
      <c r="HP8" s="102">
        <v>104</v>
      </c>
      <c r="HQ8" s="103">
        <v>191</v>
      </c>
      <c r="HR8" s="413">
        <v>0</v>
      </c>
      <c r="HS8" s="102">
        <v>67</v>
      </c>
      <c r="HT8" s="102">
        <v>128</v>
      </c>
      <c r="HU8" s="102">
        <v>63</v>
      </c>
      <c r="HV8" s="102">
        <v>56</v>
      </c>
      <c r="HW8" s="102">
        <v>40</v>
      </c>
      <c r="HX8" s="103">
        <v>354</v>
      </c>
      <c r="HY8" s="104">
        <v>545</v>
      </c>
      <c r="HZ8" s="101">
        <v>182</v>
      </c>
      <c r="IA8" s="102">
        <v>255</v>
      </c>
      <c r="IB8" s="103">
        <v>437</v>
      </c>
      <c r="IC8" s="413">
        <v>0</v>
      </c>
      <c r="ID8" s="102">
        <v>185</v>
      </c>
      <c r="IE8" s="102">
        <v>245</v>
      </c>
      <c r="IF8" s="102">
        <v>138</v>
      </c>
      <c r="IG8" s="102">
        <v>109</v>
      </c>
      <c r="IH8" s="102">
        <v>88</v>
      </c>
      <c r="II8" s="103">
        <v>765</v>
      </c>
      <c r="IJ8" s="104">
        <v>1202</v>
      </c>
      <c r="IK8" s="101">
        <v>422</v>
      </c>
      <c r="IL8" s="102">
        <v>496</v>
      </c>
      <c r="IM8" s="103">
        <v>918</v>
      </c>
      <c r="IN8" s="413">
        <v>0</v>
      </c>
      <c r="IO8" s="102">
        <v>434</v>
      </c>
      <c r="IP8" s="102">
        <v>514</v>
      </c>
      <c r="IQ8" s="102">
        <v>274</v>
      </c>
      <c r="IR8" s="102">
        <v>217</v>
      </c>
      <c r="IS8" s="102">
        <v>149</v>
      </c>
      <c r="IT8" s="103">
        <v>1588</v>
      </c>
      <c r="IU8" s="104">
        <v>2506</v>
      </c>
      <c r="IV8" s="101">
        <v>664</v>
      </c>
      <c r="IW8" s="102">
        <v>764</v>
      </c>
      <c r="IX8" s="103">
        <v>1428</v>
      </c>
      <c r="IY8" s="413">
        <v>0</v>
      </c>
      <c r="IZ8" s="102">
        <v>797</v>
      </c>
      <c r="JA8" s="102">
        <v>905</v>
      </c>
      <c r="JB8" s="102">
        <v>466</v>
      </c>
      <c r="JC8" s="102">
        <v>377</v>
      </c>
      <c r="JD8" s="102">
        <v>199</v>
      </c>
      <c r="JE8" s="103">
        <v>2744</v>
      </c>
      <c r="JF8" s="104">
        <v>4172</v>
      </c>
      <c r="JG8" s="101">
        <v>718</v>
      </c>
      <c r="JH8" s="102">
        <v>859</v>
      </c>
      <c r="JI8" s="103">
        <v>1577</v>
      </c>
      <c r="JJ8" s="413">
        <v>0</v>
      </c>
      <c r="JK8" s="102">
        <v>964</v>
      </c>
      <c r="JL8" s="102">
        <v>1209</v>
      </c>
      <c r="JM8" s="102">
        <v>847</v>
      </c>
      <c r="JN8" s="102">
        <v>683</v>
      </c>
      <c r="JO8" s="102">
        <v>338</v>
      </c>
      <c r="JP8" s="103">
        <v>4041</v>
      </c>
      <c r="JQ8" s="104">
        <v>5618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2099</v>
      </c>
      <c r="KD8" s="102">
        <v>2524</v>
      </c>
      <c r="KE8" s="103">
        <v>4623</v>
      </c>
      <c r="KF8" s="413">
        <v>0</v>
      </c>
      <c r="KG8" s="102">
        <v>2481</v>
      </c>
      <c r="KH8" s="102">
        <v>3053</v>
      </c>
      <c r="KI8" s="102">
        <v>1813</v>
      </c>
      <c r="KJ8" s="102">
        <v>1470</v>
      </c>
      <c r="KK8" s="102">
        <v>831</v>
      </c>
      <c r="KL8" s="103">
        <v>9648</v>
      </c>
      <c r="KM8" s="104">
        <v>14271</v>
      </c>
    </row>
    <row r="9" spans="2:299" s="70" customFormat="1" ht="21" customHeight="1" x14ac:dyDescent="0.2">
      <c r="B9" s="106" t="s">
        <v>6</v>
      </c>
      <c r="C9" s="96">
        <v>506</v>
      </c>
      <c r="D9" s="97">
        <v>421</v>
      </c>
      <c r="E9" s="98">
        <v>927</v>
      </c>
      <c r="F9" s="413">
        <v>0</v>
      </c>
      <c r="G9" s="97">
        <v>823</v>
      </c>
      <c r="H9" s="97">
        <v>594</v>
      </c>
      <c r="I9" s="97">
        <v>416</v>
      </c>
      <c r="J9" s="97">
        <v>285</v>
      </c>
      <c r="K9" s="97">
        <v>218</v>
      </c>
      <c r="L9" s="99">
        <v>2336</v>
      </c>
      <c r="M9" s="100">
        <v>3263</v>
      </c>
      <c r="N9" s="101">
        <v>10</v>
      </c>
      <c r="O9" s="102">
        <v>10</v>
      </c>
      <c r="P9" s="103">
        <v>20</v>
      </c>
      <c r="Q9" s="413">
        <v>0</v>
      </c>
      <c r="R9" s="102">
        <v>18</v>
      </c>
      <c r="S9" s="102">
        <v>7</v>
      </c>
      <c r="T9" s="102">
        <v>12</v>
      </c>
      <c r="U9" s="102">
        <v>5</v>
      </c>
      <c r="V9" s="102">
        <v>7</v>
      </c>
      <c r="W9" s="103">
        <v>49</v>
      </c>
      <c r="X9" s="104">
        <v>69</v>
      </c>
      <c r="Y9" s="101">
        <v>24</v>
      </c>
      <c r="Z9" s="102">
        <v>11</v>
      </c>
      <c r="AA9" s="103">
        <v>35</v>
      </c>
      <c r="AB9" s="413">
        <v>0</v>
      </c>
      <c r="AC9" s="102">
        <v>31</v>
      </c>
      <c r="AD9" s="102">
        <v>23</v>
      </c>
      <c r="AE9" s="102">
        <v>15</v>
      </c>
      <c r="AF9" s="102">
        <v>18</v>
      </c>
      <c r="AG9" s="102">
        <v>12</v>
      </c>
      <c r="AH9" s="103">
        <v>99</v>
      </c>
      <c r="AI9" s="104">
        <v>134</v>
      </c>
      <c r="AJ9" s="101">
        <v>48</v>
      </c>
      <c r="AK9" s="102">
        <v>41</v>
      </c>
      <c r="AL9" s="103">
        <v>89</v>
      </c>
      <c r="AM9" s="413">
        <v>0</v>
      </c>
      <c r="AN9" s="102">
        <v>72</v>
      </c>
      <c r="AO9" s="102">
        <v>58</v>
      </c>
      <c r="AP9" s="102">
        <v>30</v>
      </c>
      <c r="AQ9" s="102">
        <v>30</v>
      </c>
      <c r="AR9" s="102">
        <v>31</v>
      </c>
      <c r="AS9" s="103">
        <v>221</v>
      </c>
      <c r="AT9" s="104">
        <v>310</v>
      </c>
      <c r="AU9" s="101">
        <v>98</v>
      </c>
      <c r="AV9" s="102">
        <v>80</v>
      </c>
      <c r="AW9" s="103">
        <v>178</v>
      </c>
      <c r="AX9" s="413">
        <v>0</v>
      </c>
      <c r="AY9" s="102">
        <v>141</v>
      </c>
      <c r="AZ9" s="102">
        <v>105</v>
      </c>
      <c r="BA9" s="102">
        <v>58</v>
      </c>
      <c r="BB9" s="102">
        <v>40</v>
      </c>
      <c r="BC9" s="102">
        <v>35</v>
      </c>
      <c r="BD9" s="103">
        <v>379</v>
      </c>
      <c r="BE9" s="104">
        <v>557</v>
      </c>
      <c r="BF9" s="101">
        <v>177</v>
      </c>
      <c r="BG9" s="102">
        <v>141</v>
      </c>
      <c r="BH9" s="103">
        <v>318</v>
      </c>
      <c r="BI9" s="413">
        <v>0</v>
      </c>
      <c r="BJ9" s="102">
        <v>242</v>
      </c>
      <c r="BK9" s="102">
        <v>171</v>
      </c>
      <c r="BL9" s="102">
        <v>108</v>
      </c>
      <c r="BM9" s="102">
        <v>78</v>
      </c>
      <c r="BN9" s="102">
        <v>65</v>
      </c>
      <c r="BO9" s="103">
        <v>664</v>
      </c>
      <c r="BP9" s="104">
        <v>982</v>
      </c>
      <c r="BQ9" s="101">
        <v>149</v>
      </c>
      <c r="BR9" s="102">
        <v>138</v>
      </c>
      <c r="BS9" s="103">
        <v>287</v>
      </c>
      <c r="BT9" s="413">
        <v>0</v>
      </c>
      <c r="BU9" s="102">
        <v>319</v>
      </c>
      <c r="BV9" s="102">
        <v>230</v>
      </c>
      <c r="BW9" s="102">
        <v>193</v>
      </c>
      <c r="BX9" s="102">
        <v>114</v>
      </c>
      <c r="BY9" s="102">
        <v>68</v>
      </c>
      <c r="BZ9" s="103">
        <v>924</v>
      </c>
      <c r="CA9" s="104">
        <v>1211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506</v>
      </c>
      <c r="CN9" s="102">
        <v>421</v>
      </c>
      <c r="CO9" s="103">
        <v>927</v>
      </c>
      <c r="CP9" s="413">
        <v>0</v>
      </c>
      <c r="CQ9" s="102">
        <v>823</v>
      </c>
      <c r="CR9" s="102">
        <v>594</v>
      </c>
      <c r="CS9" s="102">
        <v>416</v>
      </c>
      <c r="CT9" s="102">
        <v>285</v>
      </c>
      <c r="CU9" s="102">
        <v>218</v>
      </c>
      <c r="CV9" s="103">
        <v>2336</v>
      </c>
      <c r="CW9" s="104">
        <v>3263</v>
      </c>
      <c r="CX9" s="105">
        <v>113</v>
      </c>
      <c r="CY9" s="97">
        <v>117</v>
      </c>
      <c r="CZ9" s="98">
        <v>230</v>
      </c>
      <c r="DA9" s="413">
        <v>0</v>
      </c>
      <c r="DB9" s="97">
        <v>148</v>
      </c>
      <c r="DC9" s="97">
        <v>95</v>
      </c>
      <c r="DD9" s="97">
        <v>76</v>
      </c>
      <c r="DE9" s="97">
        <v>72</v>
      </c>
      <c r="DF9" s="97">
        <v>61</v>
      </c>
      <c r="DG9" s="99">
        <v>452</v>
      </c>
      <c r="DH9" s="100">
        <v>682</v>
      </c>
      <c r="DI9" s="101">
        <v>4</v>
      </c>
      <c r="DJ9" s="102">
        <v>3</v>
      </c>
      <c r="DK9" s="103">
        <v>7</v>
      </c>
      <c r="DL9" s="413">
        <v>0</v>
      </c>
      <c r="DM9" s="102">
        <v>2</v>
      </c>
      <c r="DN9" s="102">
        <v>2</v>
      </c>
      <c r="DO9" s="102">
        <v>2</v>
      </c>
      <c r="DP9" s="102">
        <v>1</v>
      </c>
      <c r="DQ9" s="102">
        <v>0</v>
      </c>
      <c r="DR9" s="103">
        <v>7</v>
      </c>
      <c r="DS9" s="104">
        <v>14</v>
      </c>
      <c r="DT9" s="101">
        <v>4</v>
      </c>
      <c r="DU9" s="102">
        <v>9</v>
      </c>
      <c r="DV9" s="103">
        <v>13</v>
      </c>
      <c r="DW9" s="413">
        <v>0</v>
      </c>
      <c r="DX9" s="102">
        <v>6</v>
      </c>
      <c r="DY9" s="102">
        <v>3</v>
      </c>
      <c r="DZ9" s="102">
        <v>1</v>
      </c>
      <c r="EA9" s="102">
        <v>3</v>
      </c>
      <c r="EB9" s="102">
        <v>2</v>
      </c>
      <c r="EC9" s="103">
        <v>15</v>
      </c>
      <c r="ED9" s="104">
        <v>28</v>
      </c>
      <c r="EE9" s="101">
        <v>17</v>
      </c>
      <c r="EF9" s="102">
        <v>16</v>
      </c>
      <c r="EG9" s="103">
        <v>33</v>
      </c>
      <c r="EH9" s="413">
        <v>0</v>
      </c>
      <c r="EI9" s="102">
        <v>14</v>
      </c>
      <c r="EJ9" s="102">
        <v>6</v>
      </c>
      <c r="EK9" s="102">
        <v>4</v>
      </c>
      <c r="EL9" s="102">
        <v>4</v>
      </c>
      <c r="EM9" s="102">
        <v>4</v>
      </c>
      <c r="EN9" s="103">
        <v>32</v>
      </c>
      <c r="EO9" s="104">
        <v>65</v>
      </c>
      <c r="EP9" s="101">
        <v>32</v>
      </c>
      <c r="EQ9" s="102">
        <v>29</v>
      </c>
      <c r="ER9" s="103">
        <v>61</v>
      </c>
      <c r="ES9" s="413">
        <v>0</v>
      </c>
      <c r="ET9" s="102">
        <v>24</v>
      </c>
      <c r="EU9" s="102">
        <v>14</v>
      </c>
      <c r="EV9" s="102">
        <v>9</v>
      </c>
      <c r="EW9" s="102">
        <v>6</v>
      </c>
      <c r="EX9" s="102">
        <v>8</v>
      </c>
      <c r="EY9" s="103">
        <v>61</v>
      </c>
      <c r="EZ9" s="104">
        <v>122</v>
      </c>
      <c r="FA9" s="101">
        <v>31</v>
      </c>
      <c r="FB9" s="102">
        <v>40</v>
      </c>
      <c r="FC9" s="103">
        <v>71</v>
      </c>
      <c r="FD9" s="413">
        <v>0</v>
      </c>
      <c r="FE9" s="102">
        <v>48</v>
      </c>
      <c r="FF9" s="102">
        <v>22</v>
      </c>
      <c r="FG9" s="102">
        <v>26</v>
      </c>
      <c r="FH9" s="102">
        <v>12</v>
      </c>
      <c r="FI9" s="102">
        <v>14</v>
      </c>
      <c r="FJ9" s="103">
        <v>122</v>
      </c>
      <c r="FK9" s="104">
        <v>193</v>
      </c>
      <c r="FL9" s="101">
        <v>25</v>
      </c>
      <c r="FM9" s="102">
        <v>20</v>
      </c>
      <c r="FN9" s="103">
        <v>45</v>
      </c>
      <c r="FO9" s="413">
        <v>0</v>
      </c>
      <c r="FP9" s="102">
        <v>54</v>
      </c>
      <c r="FQ9" s="102">
        <v>48</v>
      </c>
      <c r="FR9" s="102">
        <v>34</v>
      </c>
      <c r="FS9" s="102">
        <v>46</v>
      </c>
      <c r="FT9" s="102">
        <v>33</v>
      </c>
      <c r="FU9" s="103">
        <v>215</v>
      </c>
      <c r="FV9" s="104">
        <v>260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113</v>
      </c>
      <c r="GI9" s="102">
        <v>117</v>
      </c>
      <c r="GJ9" s="103">
        <v>230</v>
      </c>
      <c r="GK9" s="413">
        <v>0</v>
      </c>
      <c r="GL9" s="102">
        <v>148</v>
      </c>
      <c r="GM9" s="102">
        <v>95</v>
      </c>
      <c r="GN9" s="102">
        <v>76</v>
      </c>
      <c r="GO9" s="102">
        <v>72</v>
      </c>
      <c r="GP9" s="102">
        <v>61</v>
      </c>
      <c r="GQ9" s="103">
        <v>452</v>
      </c>
      <c r="GR9" s="104">
        <v>682</v>
      </c>
      <c r="GS9" s="105">
        <v>619</v>
      </c>
      <c r="GT9" s="97">
        <v>538</v>
      </c>
      <c r="GU9" s="98">
        <v>1157</v>
      </c>
      <c r="GV9" s="413">
        <v>0</v>
      </c>
      <c r="GW9" s="97">
        <v>971</v>
      </c>
      <c r="GX9" s="97">
        <v>689</v>
      </c>
      <c r="GY9" s="97">
        <v>492</v>
      </c>
      <c r="GZ9" s="97">
        <v>357</v>
      </c>
      <c r="HA9" s="97">
        <v>279</v>
      </c>
      <c r="HB9" s="99">
        <v>2788</v>
      </c>
      <c r="HC9" s="100">
        <v>3945</v>
      </c>
      <c r="HD9" s="101">
        <v>14</v>
      </c>
      <c r="HE9" s="102">
        <v>13</v>
      </c>
      <c r="HF9" s="103">
        <v>27</v>
      </c>
      <c r="HG9" s="413">
        <v>0</v>
      </c>
      <c r="HH9" s="102">
        <v>20</v>
      </c>
      <c r="HI9" s="102">
        <v>9</v>
      </c>
      <c r="HJ9" s="102">
        <v>14</v>
      </c>
      <c r="HK9" s="102">
        <v>6</v>
      </c>
      <c r="HL9" s="102">
        <v>7</v>
      </c>
      <c r="HM9" s="103">
        <v>56</v>
      </c>
      <c r="HN9" s="104">
        <v>83</v>
      </c>
      <c r="HO9" s="101">
        <v>28</v>
      </c>
      <c r="HP9" s="102">
        <v>20</v>
      </c>
      <c r="HQ9" s="103">
        <v>48</v>
      </c>
      <c r="HR9" s="413">
        <v>0</v>
      </c>
      <c r="HS9" s="102">
        <v>37</v>
      </c>
      <c r="HT9" s="102">
        <v>26</v>
      </c>
      <c r="HU9" s="102">
        <v>16</v>
      </c>
      <c r="HV9" s="102">
        <v>21</v>
      </c>
      <c r="HW9" s="102">
        <v>14</v>
      </c>
      <c r="HX9" s="103">
        <v>114</v>
      </c>
      <c r="HY9" s="104">
        <v>162</v>
      </c>
      <c r="HZ9" s="101">
        <v>65</v>
      </c>
      <c r="IA9" s="102">
        <v>57</v>
      </c>
      <c r="IB9" s="103">
        <v>122</v>
      </c>
      <c r="IC9" s="413">
        <v>0</v>
      </c>
      <c r="ID9" s="102">
        <v>86</v>
      </c>
      <c r="IE9" s="102">
        <v>64</v>
      </c>
      <c r="IF9" s="102">
        <v>34</v>
      </c>
      <c r="IG9" s="102">
        <v>34</v>
      </c>
      <c r="IH9" s="102">
        <v>35</v>
      </c>
      <c r="II9" s="103">
        <v>253</v>
      </c>
      <c r="IJ9" s="104">
        <v>375</v>
      </c>
      <c r="IK9" s="101">
        <v>130</v>
      </c>
      <c r="IL9" s="102">
        <v>109</v>
      </c>
      <c r="IM9" s="103">
        <v>239</v>
      </c>
      <c r="IN9" s="413">
        <v>0</v>
      </c>
      <c r="IO9" s="102">
        <v>165</v>
      </c>
      <c r="IP9" s="102">
        <v>119</v>
      </c>
      <c r="IQ9" s="102">
        <v>67</v>
      </c>
      <c r="IR9" s="102">
        <v>46</v>
      </c>
      <c r="IS9" s="102">
        <v>43</v>
      </c>
      <c r="IT9" s="103">
        <v>440</v>
      </c>
      <c r="IU9" s="104">
        <v>679</v>
      </c>
      <c r="IV9" s="101">
        <v>208</v>
      </c>
      <c r="IW9" s="102">
        <v>181</v>
      </c>
      <c r="IX9" s="103">
        <v>389</v>
      </c>
      <c r="IY9" s="413">
        <v>0</v>
      </c>
      <c r="IZ9" s="102">
        <v>290</v>
      </c>
      <c r="JA9" s="102">
        <v>193</v>
      </c>
      <c r="JB9" s="102">
        <v>134</v>
      </c>
      <c r="JC9" s="102">
        <v>90</v>
      </c>
      <c r="JD9" s="102">
        <v>79</v>
      </c>
      <c r="JE9" s="103">
        <v>786</v>
      </c>
      <c r="JF9" s="104">
        <v>1175</v>
      </c>
      <c r="JG9" s="101">
        <v>174</v>
      </c>
      <c r="JH9" s="102">
        <v>158</v>
      </c>
      <c r="JI9" s="103">
        <v>332</v>
      </c>
      <c r="JJ9" s="413">
        <v>0</v>
      </c>
      <c r="JK9" s="102">
        <v>373</v>
      </c>
      <c r="JL9" s="102">
        <v>278</v>
      </c>
      <c r="JM9" s="102">
        <v>227</v>
      </c>
      <c r="JN9" s="102">
        <v>160</v>
      </c>
      <c r="JO9" s="102">
        <v>101</v>
      </c>
      <c r="JP9" s="103">
        <v>1139</v>
      </c>
      <c r="JQ9" s="104">
        <v>1471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619</v>
      </c>
      <c r="KD9" s="102">
        <v>538</v>
      </c>
      <c r="KE9" s="103">
        <v>1157</v>
      </c>
      <c r="KF9" s="413">
        <v>0</v>
      </c>
      <c r="KG9" s="102">
        <v>971</v>
      </c>
      <c r="KH9" s="102">
        <v>689</v>
      </c>
      <c r="KI9" s="102">
        <v>492</v>
      </c>
      <c r="KJ9" s="102">
        <v>357</v>
      </c>
      <c r="KK9" s="102">
        <v>279</v>
      </c>
      <c r="KL9" s="103">
        <v>2788</v>
      </c>
      <c r="KM9" s="104">
        <v>3945</v>
      </c>
    </row>
    <row r="10" spans="2:299" s="70" customFormat="1" ht="21" customHeight="1" x14ac:dyDescent="0.2">
      <c r="B10" s="106" t="s">
        <v>14</v>
      </c>
      <c r="C10" s="96">
        <v>324</v>
      </c>
      <c r="D10" s="97">
        <v>347</v>
      </c>
      <c r="E10" s="98">
        <v>671</v>
      </c>
      <c r="F10" s="413">
        <v>0</v>
      </c>
      <c r="G10" s="97">
        <v>404</v>
      </c>
      <c r="H10" s="97">
        <v>424</v>
      </c>
      <c r="I10" s="97">
        <v>301</v>
      </c>
      <c r="J10" s="97">
        <v>231</v>
      </c>
      <c r="K10" s="97">
        <v>141</v>
      </c>
      <c r="L10" s="99">
        <v>1501</v>
      </c>
      <c r="M10" s="100">
        <v>2172</v>
      </c>
      <c r="N10" s="101">
        <v>5</v>
      </c>
      <c r="O10" s="102">
        <v>7</v>
      </c>
      <c r="P10" s="103">
        <v>12</v>
      </c>
      <c r="Q10" s="413">
        <v>0</v>
      </c>
      <c r="R10" s="102">
        <v>8</v>
      </c>
      <c r="S10" s="102">
        <v>7</v>
      </c>
      <c r="T10" s="102">
        <v>4</v>
      </c>
      <c r="U10" s="102">
        <v>8</v>
      </c>
      <c r="V10" s="102">
        <v>7</v>
      </c>
      <c r="W10" s="103">
        <v>34</v>
      </c>
      <c r="X10" s="104">
        <v>46</v>
      </c>
      <c r="Y10" s="101">
        <v>14</v>
      </c>
      <c r="Z10" s="102">
        <v>16</v>
      </c>
      <c r="AA10" s="103">
        <v>30</v>
      </c>
      <c r="AB10" s="413">
        <v>0</v>
      </c>
      <c r="AC10" s="102">
        <v>17</v>
      </c>
      <c r="AD10" s="102">
        <v>20</v>
      </c>
      <c r="AE10" s="102">
        <v>13</v>
      </c>
      <c r="AF10" s="102">
        <v>6</v>
      </c>
      <c r="AG10" s="102">
        <v>10</v>
      </c>
      <c r="AH10" s="103">
        <v>66</v>
      </c>
      <c r="AI10" s="104">
        <v>96</v>
      </c>
      <c r="AJ10" s="101">
        <v>29</v>
      </c>
      <c r="AK10" s="102">
        <v>31</v>
      </c>
      <c r="AL10" s="103">
        <v>60</v>
      </c>
      <c r="AM10" s="413">
        <v>0</v>
      </c>
      <c r="AN10" s="102">
        <v>39</v>
      </c>
      <c r="AO10" s="102">
        <v>39</v>
      </c>
      <c r="AP10" s="102">
        <v>24</v>
      </c>
      <c r="AQ10" s="102">
        <v>21</v>
      </c>
      <c r="AR10" s="102">
        <v>23</v>
      </c>
      <c r="AS10" s="103">
        <v>146</v>
      </c>
      <c r="AT10" s="104">
        <v>206</v>
      </c>
      <c r="AU10" s="101">
        <v>78</v>
      </c>
      <c r="AV10" s="102">
        <v>78</v>
      </c>
      <c r="AW10" s="103">
        <v>156</v>
      </c>
      <c r="AX10" s="413">
        <v>0</v>
      </c>
      <c r="AY10" s="102">
        <v>101</v>
      </c>
      <c r="AZ10" s="102">
        <v>81</v>
      </c>
      <c r="BA10" s="102">
        <v>56</v>
      </c>
      <c r="BB10" s="102">
        <v>41</v>
      </c>
      <c r="BC10" s="102">
        <v>22</v>
      </c>
      <c r="BD10" s="103">
        <v>301</v>
      </c>
      <c r="BE10" s="104">
        <v>457</v>
      </c>
      <c r="BF10" s="101">
        <v>100</v>
      </c>
      <c r="BG10" s="102">
        <v>118</v>
      </c>
      <c r="BH10" s="103">
        <v>218</v>
      </c>
      <c r="BI10" s="413">
        <v>0</v>
      </c>
      <c r="BJ10" s="102">
        <v>118</v>
      </c>
      <c r="BK10" s="102">
        <v>131</v>
      </c>
      <c r="BL10" s="102">
        <v>79</v>
      </c>
      <c r="BM10" s="102">
        <v>68</v>
      </c>
      <c r="BN10" s="102">
        <v>36</v>
      </c>
      <c r="BO10" s="103">
        <v>432</v>
      </c>
      <c r="BP10" s="104">
        <v>650</v>
      </c>
      <c r="BQ10" s="101">
        <v>98</v>
      </c>
      <c r="BR10" s="102">
        <v>97</v>
      </c>
      <c r="BS10" s="103">
        <v>195</v>
      </c>
      <c r="BT10" s="413">
        <v>0</v>
      </c>
      <c r="BU10" s="102">
        <v>121</v>
      </c>
      <c r="BV10" s="102">
        <v>146</v>
      </c>
      <c r="BW10" s="102">
        <v>125</v>
      </c>
      <c r="BX10" s="102">
        <v>87</v>
      </c>
      <c r="BY10" s="102">
        <v>43</v>
      </c>
      <c r="BZ10" s="103">
        <v>522</v>
      </c>
      <c r="CA10" s="104">
        <v>717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324</v>
      </c>
      <c r="CN10" s="102">
        <v>347</v>
      </c>
      <c r="CO10" s="103">
        <v>671</v>
      </c>
      <c r="CP10" s="413">
        <v>0</v>
      </c>
      <c r="CQ10" s="102">
        <v>404</v>
      </c>
      <c r="CR10" s="102">
        <v>424</v>
      </c>
      <c r="CS10" s="102">
        <v>301</v>
      </c>
      <c r="CT10" s="102">
        <v>231</v>
      </c>
      <c r="CU10" s="102">
        <v>141</v>
      </c>
      <c r="CV10" s="103">
        <v>1501</v>
      </c>
      <c r="CW10" s="104">
        <v>2172</v>
      </c>
      <c r="CX10" s="105">
        <v>45</v>
      </c>
      <c r="CY10" s="97">
        <v>48</v>
      </c>
      <c r="CZ10" s="98">
        <v>93</v>
      </c>
      <c r="DA10" s="413">
        <v>0</v>
      </c>
      <c r="DB10" s="97">
        <v>53</v>
      </c>
      <c r="DC10" s="97">
        <v>60</v>
      </c>
      <c r="DD10" s="97">
        <v>38</v>
      </c>
      <c r="DE10" s="97">
        <v>29</v>
      </c>
      <c r="DF10" s="97">
        <v>19</v>
      </c>
      <c r="DG10" s="99">
        <v>199</v>
      </c>
      <c r="DH10" s="100">
        <v>292</v>
      </c>
      <c r="DI10" s="101">
        <v>0</v>
      </c>
      <c r="DJ10" s="102">
        <v>3</v>
      </c>
      <c r="DK10" s="103">
        <v>3</v>
      </c>
      <c r="DL10" s="413">
        <v>0</v>
      </c>
      <c r="DM10" s="102">
        <v>1</v>
      </c>
      <c r="DN10" s="102">
        <v>3</v>
      </c>
      <c r="DO10" s="102">
        <v>1</v>
      </c>
      <c r="DP10" s="102">
        <v>1</v>
      </c>
      <c r="DQ10" s="102">
        <v>2</v>
      </c>
      <c r="DR10" s="103">
        <v>8</v>
      </c>
      <c r="DS10" s="104">
        <v>11</v>
      </c>
      <c r="DT10" s="101">
        <v>5</v>
      </c>
      <c r="DU10" s="102">
        <v>3</v>
      </c>
      <c r="DV10" s="103">
        <v>8</v>
      </c>
      <c r="DW10" s="413">
        <v>0</v>
      </c>
      <c r="DX10" s="102">
        <v>1</v>
      </c>
      <c r="DY10" s="102">
        <v>2</v>
      </c>
      <c r="DZ10" s="102">
        <v>0</v>
      </c>
      <c r="EA10" s="102">
        <v>1</v>
      </c>
      <c r="EB10" s="102">
        <v>2</v>
      </c>
      <c r="EC10" s="103">
        <v>6</v>
      </c>
      <c r="ED10" s="104">
        <v>14</v>
      </c>
      <c r="EE10" s="101">
        <v>6</v>
      </c>
      <c r="EF10" s="102">
        <v>5</v>
      </c>
      <c r="EG10" s="103">
        <v>11</v>
      </c>
      <c r="EH10" s="413">
        <v>0</v>
      </c>
      <c r="EI10" s="102">
        <v>3</v>
      </c>
      <c r="EJ10" s="102">
        <v>6</v>
      </c>
      <c r="EK10" s="102">
        <v>3</v>
      </c>
      <c r="EL10" s="102">
        <v>3</v>
      </c>
      <c r="EM10" s="102">
        <v>2</v>
      </c>
      <c r="EN10" s="103">
        <v>17</v>
      </c>
      <c r="EO10" s="104">
        <v>28</v>
      </c>
      <c r="EP10" s="101">
        <v>14</v>
      </c>
      <c r="EQ10" s="102">
        <v>10</v>
      </c>
      <c r="ER10" s="103">
        <v>24</v>
      </c>
      <c r="ES10" s="413">
        <v>0</v>
      </c>
      <c r="ET10" s="102">
        <v>16</v>
      </c>
      <c r="EU10" s="102">
        <v>12</v>
      </c>
      <c r="EV10" s="102">
        <v>6</v>
      </c>
      <c r="EW10" s="102">
        <v>6</v>
      </c>
      <c r="EX10" s="102">
        <v>0</v>
      </c>
      <c r="EY10" s="103">
        <v>40</v>
      </c>
      <c r="EZ10" s="104">
        <v>64</v>
      </c>
      <c r="FA10" s="101">
        <v>9</v>
      </c>
      <c r="FB10" s="102">
        <v>20</v>
      </c>
      <c r="FC10" s="103">
        <v>29</v>
      </c>
      <c r="FD10" s="413">
        <v>0</v>
      </c>
      <c r="FE10" s="102">
        <v>17</v>
      </c>
      <c r="FF10" s="102">
        <v>15</v>
      </c>
      <c r="FG10" s="102">
        <v>9</v>
      </c>
      <c r="FH10" s="102">
        <v>3</v>
      </c>
      <c r="FI10" s="102">
        <v>3</v>
      </c>
      <c r="FJ10" s="103">
        <v>47</v>
      </c>
      <c r="FK10" s="104">
        <v>76</v>
      </c>
      <c r="FL10" s="101">
        <v>11</v>
      </c>
      <c r="FM10" s="102">
        <v>7</v>
      </c>
      <c r="FN10" s="103">
        <v>18</v>
      </c>
      <c r="FO10" s="413">
        <v>0</v>
      </c>
      <c r="FP10" s="102">
        <v>15</v>
      </c>
      <c r="FQ10" s="102">
        <v>22</v>
      </c>
      <c r="FR10" s="102">
        <v>19</v>
      </c>
      <c r="FS10" s="102">
        <v>15</v>
      </c>
      <c r="FT10" s="102">
        <v>10</v>
      </c>
      <c r="FU10" s="103">
        <v>81</v>
      </c>
      <c r="FV10" s="104">
        <v>99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45</v>
      </c>
      <c r="GI10" s="102">
        <v>48</v>
      </c>
      <c r="GJ10" s="103">
        <v>93</v>
      </c>
      <c r="GK10" s="413">
        <v>0</v>
      </c>
      <c r="GL10" s="102">
        <v>53</v>
      </c>
      <c r="GM10" s="102">
        <v>60</v>
      </c>
      <c r="GN10" s="102">
        <v>38</v>
      </c>
      <c r="GO10" s="102">
        <v>29</v>
      </c>
      <c r="GP10" s="102">
        <v>19</v>
      </c>
      <c r="GQ10" s="103">
        <v>199</v>
      </c>
      <c r="GR10" s="104">
        <v>292</v>
      </c>
      <c r="GS10" s="105">
        <v>369</v>
      </c>
      <c r="GT10" s="97">
        <v>395</v>
      </c>
      <c r="GU10" s="98">
        <v>764</v>
      </c>
      <c r="GV10" s="413">
        <v>0</v>
      </c>
      <c r="GW10" s="97">
        <v>457</v>
      </c>
      <c r="GX10" s="97">
        <v>484</v>
      </c>
      <c r="GY10" s="97">
        <v>339</v>
      </c>
      <c r="GZ10" s="97">
        <v>260</v>
      </c>
      <c r="HA10" s="97">
        <v>160</v>
      </c>
      <c r="HB10" s="99">
        <v>1700</v>
      </c>
      <c r="HC10" s="100">
        <v>2464</v>
      </c>
      <c r="HD10" s="101">
        <v>5</v>
      </c>
      <c r="HE10" s="102">
        <v>10</v>
      </c>
      <c r="HF10" s="103">
        <v>15</v>
      </c>
      <c r="HG10" s="413">
        <v>0</v>
      </c>
      <c r="HH10" s="102">
        <v>9</v>
      </c>
      <c r="HI10" s="102">
        <v>10</v>
      </c>
      <c r="HJ10" s="102">
        <v>5</v>
      </c>
      <c r="HK10" s="102">
        <v>9</v>
      </c>
      <c r="HL10" s="102">
        <v>9</v>
      </c>
      <c r="HM10" s="103">
        <v>42</v>
      </c>
      <c r="HN10" s="104">
        <v>57</v>
      </c>
      <c r="HO10" s="101">
        <v>19</v>
      </c>
      <c r="HP10" s="102">
        <v>19</v>
      </c>
      <c r="HQ10" s="103">
        <v>38</v>
      </c>
      <c r="HR10" s="413">
        <v>0</v>
      </c>
      <c r="HS10" s="102">
        <v>18</v>
      </c>
      <c r="HT10" s="102">
        <v>22</v>
      </c>
      <c r="HU10" s="102">
        <v>13</v>
      </c>
      <c r="HV10" s="102">
        <v>7</v>
      </c>
      <c r="HW10" s="102">
        <v>12</v>
      </c>
      <c r="HX10" s="103">
        <v>72</v>
      </c>
      <c r="HY10" s="104">
        <v>110</v>
      </c>
      <c r="HZ10" s="101">
        <v>35</v>
      </c>
      <c r="IA10" s="102">
        <v>36</v>
      </c>
      <c r="IB10" s="103">
        <v>71</v>
      </c>
      <c r="IC10" s="413">
        <v>0</v>
      </c>
      <c r="ID10" s="102">
        <v>42</v>
      </c>
      <c r="IE10" s="102">
        <v>45</v>
      </c>
      <c r="IF10" s="102">
        <v>27</v>
      </c>
      <c r="IG10" s="102">
        <v>24</v>
      </c>
      <c r="IH10" s="102">
        <v>25</v>
      </c>
      <c r="II10" s="103">
        <v>163</v>
      </c>
      <c r="IJ10" s="104">
        <v>234</v>
      </c>
      <c r="IK10" s="101">
        <v>92</v>
      </c>
      <c r="IL10" s="102">
        <v>88</v>
      </c>
      <c r="IM10" s="103">
        <v>180</v>
      </c>
      <c r="IN10" s="413">
        <v>0</v>
      </c>
      <c r="IO10" s="102">
        <v>117</v>
      </c>
      <c r="IP10" s="102">
        <v>93</v>
      </c>
      <c r="IQ10" s="102">
        <v>62</v>
      </c>
      <c r="IR10" s="102">
        <v>47</v>
      </c>
      <c r="IS10" s="102">
        <v>22</v>
      </c>
      <c r="IT10" s="103">
        <v>341</v>
      </c>
      <c r="IU10" s="104">
        <v>521</v>
      </c>
      <c r="IV10" s="101">
        <v>109</v>
      </c>
      <c r="IW10" s="102">
        <v>138</v>
      </c>
      <c r="IX10" s="103">
        <v>247</v>
      </c>
      <c r="IY10" s="413">
        <v>0</v>
      </c>
      <c r="IZ10" s="102">
        <v>135</v>
      </c>
      <c r="JA10" s="102">
        <v>146</v>
      </c>
      <c r="JB10" s="102">
        <v>88</v>
      </c>
      <c r="JC10" s="102">
        <v>71</v>
      </c>
      <c r="JD10" s="102">
        <v>39</v>
      </c>
      <c r="JE10" s="103">
        <v>479</v>
      </c>
      <c r="JF10" s="104">
        <v>726</v>
      </c>
      <c r="JG10" s="101">
        <v>109</v>
      </c>
      <c r="JH10" s="102">
        <v>104</v>
      </c>
      <c r="JI10" s="103">
        <v>213</v>
      </c>
      <c r="JJ10" s="413">
        <v>0</v>
      </c>
      <c r="JK10" s="102">
        <v>136</v>
      </c>
      <c r="JL10" s="102">
        <v>168</v>
      </c>
      <c r="JM10" s="102">
        <v>144</v>
      </c>
      <c r="JN10" s="102">
        <v>102</v>
      </c>
      <c r="JO10" s="102">
        <v>53</v>
      </c>
      <c r="JP10" s="103">
        <v>603</v>
      </c>
      <c r="JQ10" s="104">
        <v>816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369</v>
      </c>
      <c r="KD10" s="102">
        <v>395</v>
      </c>
      <c r="KE10" s="103">
        <v>764</v>
      </c>
      <c r="KF10" s="413">
        <v>0</v>
      </c>
      <c r="KG10" s="102">
        <v>457</v>
      </c>
      <c r="KH10" s="102">
        <v>484</v>
      </c>
      <c r="KI10" s="102">
        <v>339</v>
      </c>
      <c r="KJ10" s="102">
        <v>260</v>
      </c>
      <c r="KK10" s="102">
        <v>160</v>
      </c>
      <c r="KL10" s="103">
        <v>1700</v>
      </c>
      <c r="KM10" s="104">
        <v>2464</v>
      </c>
    </row>
    <row r="11" spans="2:299" s="70" customFormat="1" ht="21" customHeight="1" x14ac:dyDescent="0.2">
      <c r="B11" s="106" t="s">
        <v>7</v>
      </c>
      <c r="C11" s="96">
        <v>266</v>
      </c>
      <c r="D11" s="97">
        <v>207</v>
      </c>
      <c r="E11" s="98">
        <v>473</v>
      </c>
      <c r="F11" s="413">
        <v>0</v>
      </c>
      <c r="G11" s="97">
        <v>497</v>
      </c>
      <c r="H11" s="97">
        <v>300</v>
      </c>
      <c r="I11" s="97">
        <v>173</v>
      </c>
      <c r="J11" s="97">
        <v>177</v>
      </c>
      <c r="K11" s="97">
        <v>71</v>
      </c>
      <c r="L11" s="99">
        <v>1218</v>
      </c>
      <c r="M11" s="100">
        <v>1691</v>
      </c>
      <c r="N11" s="101">
        <v>2</v>
      </c>
      <c r="O11" s="102">
        <v>3</v>
      </c>
      <c r="P11" s="103">
        <v>5</v>
      </c>
      <c r="Q11" s="413">
        <v>0</v>
      </c>
      <c r="R11" s="102">
        <v>7</v>
      </c>
      <c r="S11" s="102">
        <v>1</v>
      </c>
      <c r="T11" s="102">
        <v>2</v>
      </c>
      <c r="U11" s="102">
        <v>5</v>
      </c>
      <c r="V11" s="102">
        <v>2</v>
      </c>
      <c r="W11" s="103">
        <v>17</v>
      </c>
      <c r="X11" s="104">
        <v>22</v>
      </c>
      <c r="Y11" s="101">
        <v>6</v>
      </c>
      <c r="Z11" s="102">
        <v>9</v>
      </c>
      <c r="AA11" s="103">
        <v>15</v>
      </c>
      <c r="AB11" s="413">
        <v>0</v>
      </c>
      <c r="AC11" s="102">
        <v>16</v>
      </c>
      <c r="AD11" s="102">
        <v>10</v>
      </c>
      <c r="AE11" s="102">
        <v>3</v>
      </c>
      <c r="AF11" s="102">
        <v>7</v>
      </c>
      <c r="AG11" s="102">
        <v>7</v>
      </c>
      <c r="AH11" s="103">
        <v>43</v>
      </c>
      <c r="AI11" s="104">
        <v>58</v>
      </c>
      <c r="AJ11" s="101">
        <v>23</v>
      </c>
      <c r="AK11" s="102">
        <v>11</v>
      </c>
      <c r="AL11" s="103">
        <v>34</v>
      </c>
      <c r="AM11" s="413">
        <v>0</v>
      </c>
      <c r="AN11" s="102">
        <v>42</v>
      </c>
      <c r="AO11" s="102">
        <v>22</v>
      </c>
      <c r="AP11" s="102">
        <v>11</v>
      </c>
      <c r="AQ11" s="102">
        <v>12</v>
      </c>
      <c r="AR11" s="102">
        <v>6</v>
      </c>
      <c r="AS11" s="103">
        <v>93</v>
      </c>
      <c r="AT11" s="104">
        <v>127</v>
      </c>
      <c r="AU11" s="101">
        <v>37</v>
      </c>
      <c r="AV11" s="102">
        <v>34</v>
      </c>
      <c r="AW11" s="103">
        <v>71</v>
      </c>
      <c r="AX11" s="413">
        <v>0</v>
      </c>
      <c r="AY11" s="102">
        <v>97</v>
      </c>
      <c r="AZ11" s="102">
        <v>58</v>
      </c>
      <c r="BA11" s="102">
        <v>27</v>
      </c>
      <c r="BB11" s="102">
        <v>32</v>
      </c>
      <c r="BC11" s="102">
        <v>13</v>
      </c>
      <c r="BD11" s="103">
        <v>227</v>
      </c>
      <c r="BE11" s="104">
        <v>298</v>
      </c>
      <c r="BF11" s="101">
        <v>95</v>
      </c>
      <c r="BG11" s="102">
        <v>76</v>
      </c>
      <c r="BH11" s="103">
        <v>171</v>
      </c>
      <c r="BI11" s="413">
        <v>0</v>
      </c>
      <c r="BJ11" s="102">
        <v>153</v>
      </c>
      <c r="BK11" s="102">
        <v>75</v>
      </c>
      <c r="BL11" s="102">
        <v>60</v>
      </c>
      <c r="BM11" s="102">
        <v>42</v>
      </c>
      <c r="BN11" s="102">
        <v>24</v>
      </c>
      <c r="BO11" s="103">
        <v>354</v>
      </c>
      <c r="BP11" s="104">
        <v>525</v>
      </c>
      <c r="BQ11" s="101">
        <v>103</v>
      </c>
      <c r="BR11" s="102">
        <v>74</v>
      </c>
      <c r="BS11" s="103">
        <v>177</v>
      </c>
      <c r="BT11" s="413">
        <v>0</v>
      </c>
      <c r="BU11" s="102">
        <v>182</v>
      </c>
      <c r="BV11" s="102">
        <v>134</v>
      </c>
      <c r="BW11" s="102">
        <v>70</v>
      </c>
      <c r="BX11" s="102">
        <v>79</v>
      </c>
      <c r="BY11" s="102">
        <v>19</v>
      </c>
      <c r="BZ11" s="103">
        <v>484</v>
      </c>
      <c r="CA11" s="104">
        <v>661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266</v>
      </c>
      <c r="CN11" s="102">
        <v>207</v>
      </c>
      <c r="CO11" s="103">
        <v>473</v>
      </c>
      <c r="CP11" s="413">
        <v>0</v>
      </c>
      <c r="CQ11" s="102">
        <v>497</v>
      </c>
      <c r="CR11" s="102">
        <v>300</v>
      </c>
      <c r="CS11" s="102">
        <v>173</v>
      </c>
      <c r="CT11" s="102">
        <v>177</v>
      </c>
      <c r="CU11" s="102">
        <v>71</v>
      </c>
      <c r="CV11" s="103">
        <v>1218</v>
      </c>
      <c r="CW11" s="104">
        <v>1691</v>
      </c>
      <c r="CX11" s="105">
        <v>38</v>
      </c>
      <c r="CY11" s="97">
        <v>37</v>
      </c>
      <c r="CZ11" s="98">
        <v>75</v>
      </c>
      <c r="DA11" s="413">
        <v>0</v>
      </c>
      <c r="DB11" s="97">
        <v>76</v>
      </c>
      <c r="DC11" s="97">
        <v>39</v>
      </c>
      <c r="DD11" s="97">
        <v>33</v>
      </c>
      <c r="DE11" s="97">
        <v>23</v>
      </c>
      <c r="DF11" s="97">
        <v>16</v>
      </c>
      <c r="DG11" s="99">
        <v>187</v>
      </c>
      <c r="DH11" s="100">
        <v>262</v>
      </c>
      <c r="DI11" s="101">
        <v>1</v>
      </c>
      <c r="DJ11" s="102">
        <v>2</v>
      </c>
      <c r="DK11" s="103">
        <v>3</v>
      </c>
      <c r="DL11" s="413">
        <v>0</v>
      </c>
      <c r="DM11" s="102">
        <v>4</v>
      </c>
      <c r="DN11" s="102">
        <v>1</v>
      </c>
      <c r="DO11" s="102">
        <v>0</v>
      </c>
      <c r="DP11" s="102">
        <v>0</v>
      </c>
      <c r="DQ11" s="102">
        <v>0</v>
      </c>
      <c r="DR11" s="103">
        <v>5</v>
      </c>
      <c r="DS11" s="104">
        <v>8</v>
      </c>
      <c r="DT11" s="101">
        <v>4</v>
      </c>
      <c r="DU11" s="102">
        <v>1</v>
      </c>
      <c r="DV11" s="103">
        <v>5</v>
      </c>
      <c r="DW11" s="413">
        <v>0</v>
      </c>
      <c r="DX11" s="102">
        <v>3</v>
      </c>
      <c r="DY11" s="102">
        <v>0</v>
      </c>
      <c r="DZ11" s="102">
        <v>1</v>
      </c>
      <c r="EA11" s="102">
        <v>1</v>
      </c>
      <c r="EB11" s="102">
        <v>1</v>
      </c>
      <c r="EC11" s="103">
        <v>6</v>
      </c>
      <c r="ED11" s="104">
        <v>11</v>
      </c>
      <c r="EE11" s="101">
        <v>5</v>
      </c>
      <c r="EF11" s="102">
        <v>1</v>
      </c>
      <c r="EG11" s="103">
        <v>6</v>
      </c>
      <c r="EH11" s="413">
        <v>0</v>
      </c>
      <c r="EI11" s="102">
        <v>4</v>
      </c>
      <c r="EJ11" s="102">
        <v>1</v>
      </c>
      <c r="EK11" s="102">
        <v>4</v>
      </c>
      <c r="EL11" s="102">
        <v>1</v>
      </c>
      <c r="EM11" s="102">
        <v>2</v>
      </c>
      <c r="EN11" s="103">
        <v>12</v>
      </c>
      <c r="EO11" s="104">
        <v>18</v>
      </c>
      <c r="EP11" s="101">
        <v>11</v>
      </c>
      <c r="EQ11" s="102">
        <v>8</v>
      </c>
      <c r="ER11" s="103">
        <v>19</v>
      </c>
      <c r="ES11" s="413">
        <v>0</v>
      </c>
      <c r="ET11" s="102">
        <v>11</v>
      </c>
      <c r="EU11" s="102">
        <v>6</v>
      </c>
      <c r="EV11" s="102">
        <v>3</v>
      </c>
      <c r="EW11" s="102">
        <v>3</v>
      </c>
      <c r="EX11" s="102">
        <v>2</v>
      </c>
      <c r="EY11" s="103">
        <v>25</v>
      </c>
      <c r="EZ11" s="104">
        <v>44</v>
      </c>
      <c r="FA11" s="101">
        <v>10</v>
      </c>
      <c r="FB11" s="102">
        <v>16</v>
      </c>
      <c r="FC11" s="103">
        <v>26</v>
      </c>
      <c r="FD11" s="413">
        <v>0</v>
      </c>
      <c r="FE11" s="102">
        <v>23</v>
      </c>
      <c r="FF11" s="102">
        <v>11</v>
      </c>
      <c r="FG11" s="102">
        <v>5</v>
      </c>
      <c r="FH11" s="102">
        <v>3</v>
      </c>
      <c r="FI11" s="102">
        <v>5</v>
      </c>
      <c r="FJ11" s="103">
        <v>47</v>
      </c>
      <c r="FK11" s="104">
        <v>73</v>
      </c>
      <c r="FL11" s="101">
        <v>7</v>
      </c>
      <c r="FM11" s="102">
        <v>9</v>
      </c>
      <c r="FN11" s="103">
        <v>16</v>
      </c>
      <c r="FO11" s="413">
        <v>0</v>
      </c>
      <c r="FP11" s="102">
        <v>31</v>
      </c>
      <c r="FQ11" s="102">
        <v>20</v>
      </c>
      <c r="FR11" s="102">
        <v>20</v>
      </c>
      <c r="FS11" s="102">
        <v>15</v>
      </c>
      <c r="FT11" s="102">
        <v>6</v>
      </c>
      <c r="FU11" s="103">
        <v>92</v>
      </c>
      <c r="FV11" s="104">
        <v>108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38</v>
      </c>
      <c r="GI11" s="102">
        <v>37</v>
      </c>
      <c r="GJ11" s="103">
        <v>75</v>
      </c>
      <c r="GK11" s="413">
        <v>0</v>
      </c>
      <c r="GL11" s="102">
        <v>76</v>
      </c>
      <c r="GM11" s="102">
        <v>39</v>
      </c>
      <c r="GN11" s="102">
        <v>33</v>
      </c>
      <c r="GO11" s="102">
        <v>23</v>
      </c>
      <c r="GP11" s="102">
        <v>16</v>
      </c>
      <c r="GQ11" s="103">
        <v>187</v>
      </c>
      <c r="GR11" s="104">
        <v>262</v>
      </c>
      <c r="GS11" s="105">
        <v>304</v>
      </c>
      <c r="GT11" s="97">
        <v>244</v>
      </c>
      <c r="GU11" s="98">
        <v>548</v>
      </c>
      <c r="GV11" s="413">
        <v>0</v>
      </c>
      <c r="GW11" s="97">
        <v>573</v>
      </c>
      <c r="GX11" s="97">
        <v>339</v>
      </c>
      <c r="GY11" s="97">
        <v>206</v>
      </c>
      <c r="GZ11" s="97">
        <v>200</v>
      </c>
      <c r="HA11" s="97">
        <v>87</v>
      </c>
      <c r="HB11" s="99">
        <v>1405</v>
      </c>
      <c r="HC11" s="100">
        <v>1953</v>
      </c>
      <c r="HD11" s="101">
        <v>3</v>
      </c>
      <c r="HE11" s="102">
        <v>5</v>
      </c>
      <c r="HF11" s="103">
        <v>8</v>
      </c>
      <c r="HG11" s="413">
        <v>0</v>
      </c>
      <c r="HH11" s="102">
        <v>11</v>
      </c>
      <c r="HI11" s="102">
        <v>2</v>
      </c>
      <c r="HJ11" s="102">
        <v>2</v>
      </c>
      <c r="HK11" s="102">
        <v>5</v>
      </c>
      <c r="HL11" s="102">
        <v>2</v>
      </c>
      <c r="HM11" s="103">
        <v>22</v>
      </c>
      <c r="HN11" s="104">
        <v>30</v>
      </c>
      <c r="HO11" s="101">
        <v>10</v>
      </c>
      <c r="HP11" s="102">
        <v>10</v>
      </c>
      <c r="HQ11" s="103">
        <v>20</v>
      </c>
      <c r="HR11" s="413">
        <v>0</v>
      </c>
      <c r="HS11" s="102">
        <v>19</v>
      </c>
      <c r="HT11" s="102">
        <v>10</v>
      </c>
      <c r="HU11" s="102">
        <v>4</v>
      </c>
      <c r="HV11" s="102">
        <v>8</v>
      </c>
      <c r="HW11" s="102">
        <v>8</v>
      </c>
      <c r="HX11" s="103">
        <v>49</v>
      </c>
      <c r="HY11" s="104">
        <v>69</v>
      </c>
      <c r="HZ11" s="101">
        <v>28</v>
      </c>
      <c r="IA11" s="102">
        <v>12</v>
      </c>
      <c r="IB11" s="103">
        <v>40</v>
      </c>
      <c r="IC11" s="413">
        <v>0</v>
      </c>
      <c r="ID11" s="102">
        <v>46</v>
      </c>
      <c r="IE11" s="102">
        <v>23</v>
      </c>
      <c r="IF11" s="102">
        <v>15</v>
      </c>
      <c r="IG11" s="102">
        <v>13</v>
      </c>
      <c r="IH11" s="102">
        <v>8</v>
      </c>
      <c r="II11" s="103">
        <v>105</v>
      </c>
      <c r="IJ11" s="104">
        <v>145</v>
      </c>
      <c r="IK11" s="101">
        <v>48</v>
      </c>
      <c r="IL11" s="102">
        <v>42</v>
      </c>
      <c r="IM11" s="103">
        <v>90</v>
      </c>
      <c r="IN11" s="413">
        <v>0</v>
      </c>
      <c r="IO11" s="102">
        <v>108</v>
      </c>
      <c r="IP11" s="102">
        <v>64</v>
      </c>
      <c r="IQ11" s="102">
        <v>30</v>
      </c>
      <c r="IR11" s="102">
        <v>35</v>
      </c>
      <c r="IS11" s="102">
        <v>15</v>
      </c>
      <c r="IT11" s="103">
        <v>252</v>
      </c>
      <c r="IU11" s="104">
        <v>342</v>
      </c>
      <c r="IV11" s="101">
        <v>105</v>
      </c>
      <c r="IW11" s="102">
        <v>92</v>
      </c>
      <c r="IX11" s="103">
        <v>197</v>
      </c>
      <c r="IY11" s="413">
        <v>0</v>
      </c>
      <c r="IZ11" s="102">
        <v>176</v>
      </c>
      <c r="JA11" s="102">
        <v>86</v>
      </c>
      <c r="JB11" s="102">
        <v>65</v>
      </c>
      <c r="JC11" s="102">
        <v>45</v>
      </c>
      <c r="JD11" s="102">
        <v>29</v>
      </c>
      <c r="JE11" s="103">
        <v>401</v>
      </c>
      <c r="JF11" s="104">
        <v>598</v>
      </c>
      <c r="JG11" s="101">
        <v>110</v>
      </c>
      <c r="JH11" s="102">
        <v>83</v>
      </c>
      <c r="JI11" s="103">
        <v>193</v>
      </c>
      <c r="JJ11" s="413">
        <v>0</v>
      </c>
      <c r="JK11" s="102">
        <v>213</v>
      </c>
      <c r="JL11" s="102">
        <v>154</v>
      </c>
      <c r="JM11" s="102">
        <v>90</v>
      </c>
      <c r="JN11" s="102">
        <v>94</v>
      </c>
      <c r="JO11" s="102">
        <v>25</v>
      </c>
      <c r="JP11" s="103">
        <v>576</v>
      </c>
      <c r="JQ11" s="104">
        <v>769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304</v>
      </c>
      <c r="KD11" s="102">
        <v>244</v>
      </c>
      <c r="KE11" s="103">
        <v>548</v>
      </c>
      <c r="KF11" s="413">
        <v>0</v>
      </c>
      <c r="KG11" s="102">
        <v>573</v>
      </c>
      <c r="KH11" s="102">
        <v>339</v>
      </c>
      <c r="KI11" s="102">
        <v>206</v>
      </c>
      <c r="KJ11" s="102">
        <v>200</v>
      </c>
      <c r="KK11" s="102">
        <v>87</v>
      </c>
      <c r="KL11" s="103">
        <v>1405</v>
      </c>
      <c r="KM11" s="104">
        <v>1953</v>
      </c>
    </row>
    <row r="12" spans="2:299" s="70" customFormat="1" ht="21" customHeight="1" x14ac:dyDescent="0.2">
      <c r="B12" s="106" t="s">
        <v>8</v>
      </c>
      <c r="C12" s="96">
        <v>96</v>
      </c>
      <c r="D12" s="97">
        <v>63</v>
      </c>
      <c r="E12" s="98">
        <v>159</v>
      </c>
      <c r="F12" s="413">
        <v>0</v>
      </c>
      <c r="G12" s="97">
        <v>169</v>
      </c>
      <c r="H12" s="97">
        <v>137</v>
      </c>
      <c r="I12" s="97">
        <v>86</v>
      </c>
      <c r="J12" s="97">
        <v>66</v>
      </c>
      <c r="K12" s="97">
        <v>37</v>
      </c>
      <c r="L12" s="99">
        <v>495</v>
      </c>
      <c r="M12" s="100">
        <v>654</v>
      </c>
      <c r="N12" s="101">
        <v>2</v>
      </c>
      <c r="O12" s="102">
        <v>2</v>
      </c>
      <c r="P12" s="103">
        <v>4</v>
      </c>
      <c r="Q12" s="413">
        <v>0</v>
      </c>
      <c r="R12" s="102">
        <v>2</v>
      </c>
      <c r="S12" s="102">
        <v>4</v>
      </c>
      <c r="T12" s="102">
        <v>2</v>
      </c>
      <c r="U12" s="102">
        <v>3</v>
      </c>
      <c r="V12" s="102">
        <v>0</v>
      </c>
      <c r="W12" s="103">
        <v>11</v>
      </c>
      <c r="X12" s="104">
        <v>15</v>
      </c>
      <c r="Y12" s="101">
        <v>1</v>
      </c>
      <c r="Z12" s="102">
        <v>3</v>
      </c>
      <c r="AA12" s="103">
        <v>4</v>
      </c>
      <c r="AB12" s="413">
        <v>0</v>
      </c>
      <c r="AC12" s="102">
        <v>5</v>
      </c>
      <c r="AD12" s="102">
        <v>9</v>
      </c>
      <c r="AE12" s="102">
        <v>5</v>
      </c>
      <c r="AF12" s="102">
        <v>6</v>
      </c>
      <c r="AG12" s="102">
        <v>4</v>
      </c>
      <c r="AH12" s="103">
        <v>29</v>
      </c>
      <c r="AI12" s="104">
        <v>33</v>
      </c>
      <c r="AJ12" s="101">
        <v>8</v>
      </c>
      <c r="AK12" s="102">
        <v>3</v>
      </c>
      <c r="AL12" s="103">
        <v>11</v>
      </c>
      <c r="AM12" s="413">
        <v>0</v>
      </c>
      <c r="AN12" s="102">
        <v>18</v>
      </c>
      <c r="AO12" s="102">
        <v>12</v>
      </c>
      <c r="AP12" s="102">
        <v>6</v>
      </c>
      <c r="AQ12" s="102">
        <v>11</v>
      </c>
      <c r="AR12" s="102">
        <v>2</v>
      </c>
      <c r="AS12" s="103">
        <v>49</v>
      </c>
      <c r="AT12" s="104">
        <v>60</v>
      </c>
      <c r="AU12" s="101">
        <v>17</v>
      </c>
      <c r="AV12" s="102">
        <v>13</v>
      </c>
      <c r="AW12" s="103">
        <v>30</v>
      </c>
      <c r="AX12" s="413">
        <v>0</v>
      </c>
      <c r="AY12" s="102">
        <v>42</v>
      </c>
      <c r="AZ12" s="102">
        <v>33</v>
      </c>
      <c r="BA12" s="102">
        <v>14</v>
      </c>
      <c r="BB12" s="102">
        <v>12</v>
      </c>
      <c r="BC12" s="102">
        <v>8</v>
      </c>
      <c r="BD12" s="103">
        <v>109</v>
      </c>
      <c r="BE12" s="104">
        <v>139</v>
      </c>
      <c r="BF12" s="101">
        <v>40</v>
      </c>
      <c r="BG12" s="102">
        <v>18</v>
      </c>
      <c r="BH12" s="103">
        <v>58</v>
      </c>
      <c r="BI12" s="413">
        <v>0</v>
      </c>
      <c r="BJ12" s="102">
        <v>41</v>
      </c>
      <c r="BK12" s="102">
        <v>30</v>
      </c>
      <c r="BL12" s="102">
        <v>23</v>
      </c>
      <c r="BM12" s="102">
        <v>14</v>
      </c>
      <c r="BN12" s="102">
        <v>11</v>
      </c>
      <c r="BO12" s="103">
        <v>119</v>
      </c>
      <c r="BP12" s="104">
        <v>177</v>
      </c>
      <c r="BQ12" s="101">
        <v>28</v>
      </c>
      <c r="BR12" s="102">
        <v>24</v>
      </c>
      <c r="BS12" s="103">
        <v>52</v>
      </c>
      <c r="BT12" s="413">
        <v>0</v>
      </c>
      <c r="BU12" s="102">
        <v>61</v>
      </c>
      <c r="BV12" s="102">
        <v>49</v>
      </c>
      <c r="BW12" s="102">
        <v>36</v>
      </c>
      <c r="BX12" s="102">
        <v>20</v>
      </c>
      <c r="BY12" s="102">
        <v>12</v>
      </c>
      <c r="BZ12" s="103">
        <v>178</v>
      </c>
      <c r="CA12" s="104">
        <v>230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96</v>
      </c>
      <c r="CN12" s="102">
        <v>63</v>
      </c>
      <c r="CO12" s="103">
        <v>159</v>
      </c>
      <c r="CP12" s="413">
        <v>0</v>
      </c>
      <c r="CQ12" s="102">
        <v>169</v>
      </c>
      <c r="CR12" s="102">
        <v>137</v>
      </c>
      <c r="CS12" s="102">
        <v>86</v>
      </c>
      <c r="CT12" s="102">
        <v>66</v>
      </c>
      <c r="CU12" s="102">
        <v>37</v>
      </c>
      <c r="CV12" s="103">
        <v>495</v>
      </c>
      <c r="CW12" s="104">
        <v>654</v>
      </c>
      <c r="CX12" s="105">
        <v>9</v>
      </c>
      <c r="CY12" s="97">
        <v>9</v>
      </c>
      <c r="CZ12" s="98">
        <v>18</v>
      </c>
      <c r="DA12" s="413">
        <v>0</v>
      </c>
      <c r="DB12" s="97">
        <v>29</v>
      </c>
      <c r="DC12" s="97">
        <v>25</v>
      </c>
      <c r="DD12" s="97">
        <v>15</v>
      </c>
      <c r="DE12" s="97">
        <v>14</v>
      </c>
      <c r="DF12" s="97">
        <v>6</v>
      </c>
      <c r="DG12" s="99">
        <v>89</v>
      </c>
      <c r="DH12" s="100">
        <v>107</v>
      </c>
      <c r="DI12" s="101">
        <v>1</v>
      </c>
      <c r="DJ12" s="102">
        <v>0</v>
      </c>
      <c r="DK12" s="103">
        <v>1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2</v>
      </c>
      <c r="DT12" s="101">
        <v>2</v>
      </c>
      <c r="DU12" s="102">
        <v>0</v>
      </c>
      <c r="DV12" s="103">
        <v>2</v>
      </c>
      <c r="DW12" s="413">
        <v>0</v>
      </c>
      <c r="DX12" s="102">
        <v>1</v>
      </c>
      <c r="DY12" s="102">
        <v>0</v>
      </c>
      <c r="DZ12" s="102">
        <v>1</v>
      </c>
      <c r="EA12" s="102">
        <v>0</v>
      </c>
      <c r="EB12" s="102">
        <v>0</v>
      </c>
      <c r="EC12" s="103">
        <v>2</v>
      </c>
      <c r="ED12" s="104">
        <v>4</v>
      </c>
      <c r="EE12" s="101">
        <v>0</v>
      </c>
      <c r="EF12" s="102">
        <v>0</v>
      </c>
      <c r="EG12" s="103">
        <v>0</v>
      </c>
      <c r="EH12" s="413">
        <v>0</v>
      </c>
      <c r="EI12" s="102">
        <v>2</v>
      </c>
      <c r="EJ12" s="102">
        <v>1</v>
      </c>
      <c r="EK12" s="102">
        <v>0</v>
      </c>
      <c r="EL12" s="102">
        <v>3</v>
      </c>
      <c r="EM12" s="102">
        <v>0</v>
      </c>
      <c r="EN12" s="103">
        <v>6</v>
      </c>
      <c r="EO12" s="104">
        <v>6</v>
      </c>
      <c r="EP12" s="101">
        <v>2</v>
      </c>
      <c r="EQ12" s="102">
        <v>2</v>
      </c>
      <c r="ER12" s="103">
        <v>4</v>
      </c>
      <c r="ES12" s="413">
        <v>0</v>
      </c>
      <c r="ET12" s="102">
        <v>2</v>
      </c>
      <c r="EU12" s="102">
        <v>2</v>
      </c>
      <c r="EV12" s="102">
        <v>1</v>
      </c>
      <c r="EW12" s="102">
        <v>1</v>
      </c>
      <c r="EX12" s="102">
        <v>1</v>
      </c>
      <c r="EY12" s="103">
        <v>7</v>
      </c>
      <c r="EZ12" s="104">
        <v>11</v>
      </c>
      <c r="FA12" s="101">
        <v>1</v>
      </c>
      <c r="FB12" s="102">
        <v>2</v>
      </c>
      <c r="FC12" s="103">
        <v>3</v>
      </c>
      <c r="FD12" s="413">
        <v>0</v>
      </c>
      <c r="FE12" s="102">
        <v>13</v>
      </c>
      <c r="FF12" s="102">
        <v>11</v>
      </c>
      <c r="FG12" s="102">
        <v>3</v>
      </c>
      <c r="FH12" s="102">
        <v>4</v>
      </c>
      <c r="FI12" s="102">
        <v>1</v>
      </c>
      <c r="FJ12" s="103">
        <v>32</v>
      </c>
      <c r="FK12" s="104">
        <v>35</v>
      </c>
      <c r="FL12" s="101">
        <v>3</v>
      </c>
      <c r="FM12" s="102">
        <v>5</v>
      </c>
      <c r="FN12" s="103">
        <v>8</v>
      </c>
      <c r="FO12" s="413">
        <v>0</v>
      </c>
      <c r="FP12" s="102">
        <v>11</v>
      </c>
      <c r="FQ12" s="102">
        <v>10</v>
      </c>
      <c r="FR12" s="102">
        <v>10</v>
      </c>
      <c r="FS12" s="102">
        <v>6</v>
      </c>
      <c r="FT12" s="102">
        <v>4</v>
      </c>
      <c r="FU12" s="103">
        <v>41</v>
      </c>
      <c r="FV12" s="104">
        <v>49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9</v>
      </c>
      <c r="GI12" s="102">
        <v>9</v>
      </c>
      <c r="GJ12" s="103">
        <v>18</v>
      </c>
      <c r="GK12" s="413">
        <v>0</v>
      </c>
      <c r="GL12" s="102">
        <v>29</v>
      </c>
      <c r="GM12" s="102">
        <v>25</v>
      </c>
      <c r="GN12" s="102">
        <v>15</v>
      </c>
      <c r="GO12" s="102">
        <v>14</v>
      </c>
      <c r="GP12" s="102">
        <v>6</v>
      </c>
      <c r="GQ12" s="103">
        <v>89</v>
      </c>
      <c r="GR12" s="104">
        <v>107</v>
      </c>
      <c r="GS12" s="105">
        <v>105</v>
      </c>
      <c r="GT12" s="97">
        <v>72</v>
      </c>
      <c r="GU12" s="98">
        <v>177</v>
      </c>
      <c r="GV12" s="413">
        <v>0</v>
      </c>
      <c r="GW12" s="97">
        <v>198</v>
      </c>
      <c r="GX12" s="97">
        <v>162</v>
      </c>
      <c r="GY12" s="97">
        <v>101</v>
      </c>
      <c r="GZ12" s="97">
        <v>80</v>
      </c>
      <c r="HA12" s="97">
        <v>43</v>
      </c>
      <c r="HB12" s="99">
        <v>584</v>
      </c>
      <c r="HC12" s="100">
        <v>761</v>
      </c>
      <c r="HD12" s="101">
        <v>3</v>
      </c>
      <c r="HE12" s="102">
        <v>2</v>
      </c>
      <c r="HF12" s="103">
        <v>5</v>
      </c>
      <c r="HG12" s="413">
        <v>0</v>
      </c>
      <c r="HH12" s="102">
        <v>2</v>
      </c>
      <c r="HI12" s="102">
        <v>5</v>
      </c>
      <c r="HJ12" s="102">
        <v>2</v>
      </c>
      <c r="HK12" s="102">
        <v>3</v>
      </c>
      <c r="HL12" s="102">
        <v>0</v>
      </c>
      <c r="HM12" s="103">
        <v>12</v>
      </c>
      <c r="HN12" s="104">
        <v>17</v>
      </c>
      <c r="HO12" s="101">
        <v>3</v>
      </c>
      <c r="HP12" s="102">
        <v>3</v>
      </c>
      <c r="HQ12" s="103">
        <v>6</v>
      </c>
      <c r="HR12" s="413">
        <v>0</v>
      </c>
      <c r="HS12" s="102">
        <v>6</v>
      </c>
      <c r="HT12" s="102">
        <v>9</v>
      </c>
      <c r="HU12" s="102">
        <v>6</v>
      </c>
      <c r="HV12" s="102">
        <v>6</v>
      </c>
      <c r="HW12" s="102">
        <v>4</v>
      </c>
      <c r="HX12" s="103">
        <v>31</v>
      </c>
      <c r="HY12" s="104">
        <v>37</v>
      </c>
      <c r="HZ12" s="101">
        <v>8</v>
      </c>
      <c r="IA12" s="102">
        <v>3</v>
      </c>
      <c r="IB12" s="103">
        <v>11</v>
      </c>
      <c r="IC12" s="413">
        <v>0</v>
      </c>
      <c r="ID12" s="102">
        <v>20</v>
      </c>
      <c r="IE12" s="102">
        <v>13</v>
      </c>
      <c r="IF12" s="102">
        <v>6</v>
      </c>
      <c r="IG12" s="102">
        <v>14</v>
      </c>
      <c r="IH12" s="102">
        <v>2</v>
      </c>
      <c r="II12" s="103">
        <v>55</v>
      </c>
      <c r="IJ12" s="104">
        <v>66</v>
      </c>
      <c r="IK12" s="101">
        <v>19</v>
      </c>
      <c r="IL12" s="102">
        <v>15</v>
      </c>
      <c r="IM12" s="103">
        <v>34</v>
      </c>
      <c r="IN12" s="413">
        <v>0</v>
      </c>
      <c r="IO12" s="102">
        <v>44</v>
      </c>
      <c r="IP12" s="102">
        <v>35</v>
      </c>
      <c r="IQ12" s="102">
        <v>15</v>
      </c>
      <c r="IR12" s="102">
        <v>13</v>
      </c>
      <c r="IS12" s="102">
        <v>9</v>
      </c>
      <c r="IT12" s="103">
        <v>116</v>
      </c>
      <c r="IU12" s="104">
        <v>150</v>
      </c>
      <c r="IV12" s="101">
        <v>41</v>
      </c>
      <c r="IW12" s="102">
        <v>20</v>
      </c>
      <c r="IX12" s="103">
        <v>61</v>
      </c>
      <c r="IY12" s="413">
        <v>0</v>
      </c>
      <c r="IZ12" s="102">
        <v>54</v>
      </c>
      <c r="JA12" s="102">
        <v>41</v>
      </c>
      <c r="JB12" s="102">
        <v>26</v>
      </c>
      <c r="JC12" s="102">
        <v>18</v>
      </c>
      <c r="JD12" s="102">
        <v>12</v>
      </c>
      <c r="JE12" s="103">
        <v>151</v>
      </c>
      <c r="JF12" s="104">
        <v>212</v>
      </c>
      <c r="JG12" s="101">
        <v>31</v>
      </c>
      <c r="JH12" s="102">
        <v>29</v>
      </c>
      <c r="JI12" s="103">
        <v>60</v>
      </c>
      <c r="JJ12" s="413">
        <v>0</v>
      </c>
      <c r="JK12" s="102">
        <v>72</v>
      </c>
      <c r="JL12" s="102">
        <v>59</v>
      </c>
      <c r="JM12" s="102">
        <v>46</v>
      </c>
      <c r="JN12" s="102">
        <v>26</v>
      </c>
      <c r="JO12" s="102">
        <v>16</v>
      </c>
      <c r="JP12" s="103">
        <v>219</v>
      </c>
      <c r="JQ12" s="104">
        <v>279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105</v>
      </c>
      <c r="KD12" s="102">
        <v>72</v>
      </c>
      <c r="KE12" s="103">
        <v>177</v>
      </c>
      <c r="KF12" s="413">
        <v>0</v>
      </c>
      <c r="KG12" s="102">
        <v>198</v>
      </c>
      <c r="KH12" s="102">
        <v>162</v>
      </c>
      <c r="KI12" s="102">
        <v>101</v>
      </c>
      <c r="KJ12" s="102">
        <v>80</v>
      </c>
      <c r="KK12" s="102">
        <v>43</v>
      </c>
      <c r="KL12" s="103">
        <v>584</v>
      </c>
      <c r="KM12" s="104">
        <v>761</v>
      </c>
    </row>
    <row r="13" spans="2:299" s="70" customFormat="1" ht="21" customHeight="1" x14ac:dyDescent="0.2">
      <c r="B13" s="106" t="s">
        <v>9</v>
      </c>
      <c r="C13" s="96">
        <v>199</v>
      </c>
      <c r="D13" s="97">
        <v>107</v>
      </c>
      <c r="E13" s="98">
        <v>306</v>
      </c>
      <c r="F13" s="413">
        <v>0</v>
      </c>
      <c r="G13" s="97">
        <v>221</v>
      </c>
      <c r="H13" s="97">
        <v>142</v>
      </c>
      <c r="I13" s="97">
        <v>97</v>
      </c>
      <c r="J13" s="97">
        <v>104</v>
      </c>
      <c r="K13" s="97">
        <v>56</v>
      </c>
      <c r="L13" s="99">
        <v>620</v>
      </c>
      <c r="M13" s="100">
        <v>926</v>
      </c>
      <c r="N13" s="101">
        <v>4</v>
      </c>
      <c r="O13" s="102">
        <v>1</v>
      </c>
      <c r="P13" s="103">
        <v>5</v>
      </c>
      <c r="Q13" s="413">
        <v>0</v>
      </c>
      <c r="R13" s="102">
        <v>3</v>
      </c>
      <c r="S13" s="102">
        <v>2</v>
      </c>
      <c r="T13" s="102">
        <v>0</v>
      </c>
      <c r="U13" s="102">
        <v>1</v>
      </c>
      <c r="V13" s="102">
        <v>3</v>
      </c>
      <c r="W13" s="103">
        <v>9</v>
      </c>
      <c r="X13" s="104">
        <v>14</v>
      </c>
      <c r="Y13" s="101">
        <v>5</v>
      </c>
      <c r="Z13" s="102">
        <v>1</v>
      </c>
      <c r="AA13" s="103">
        <v>6</v>
      </c>
      <c r="AB13" s="413">
        <v>0</v>
      </c>
      <c r="AC13" s="102">
        <v>1</v>
      </c>
      <c r="AD13" s="102">
        <v>2</v>
      </c>
      <c r="AE13" s="102">
        <v>1</v>
      </c>
      <c r="AF13" s="102">
        <v>1</v>
      </c>
      <c r="AG13" s="102">
        <v>1</v>
      </c>
      <c r="AH13" s="103">
        <v>6</v>
      </c>
      <c r="AI13" s="104">
        <v>12</v>
      </c>
      <c r="AJ13" s="101">
        <v>10</v>
      </c>
      <c r="AK13" s="102">
        <v>4</v>
      </c>
      <c r="AL13" s="103">
        <v>14</v>
      </c>
      <c r="AM13" s="413">
        <v>0</v>
      </c>
      <c r="AN13" s="102">
        <v>18</v>
      </c>
      <c r="AO13" s="102">
        <v>10</v>
      </c>
      <c r="AP13" s="102">
        <v>9</v>
      </c>
      <c r="AQ13" s="102">
        <v>9</v>
      </c>
      <c r="AR13" s="102">
        <v>3</v>
      </c>
      <c r="AS13" s="103">
        <v>49</v>
      </c>
      <c r="AT13" s="104">
        <v>63</v>
      </c>
      <c r="AU13" s="101">
        <v>44</v>
      </c>
      <c r="AV13" s="102">
        <v>19</v>
      </c>
      <c r="AW13" s="103">
        <v>63</v>
      </c>
      <c r="AX13" s="413">
        <v>0</v>
      </c>
      <c r="AY13" s="102">
        <v>31</v>
      </c>
      <c r="AZ13" s="102">
        <v>16</v>
      </c>
      <c r="BA13" s="102">
        <v>10</v>
      </c>
      <c r="BB13" s="102">
        <v>19</v>
      </c>
      <c r="BC13" s="102">
        <v>7</v>
      </c>
      <c r="BD13" s="103">
        <v>83</v>
      </c>
      <c r="BE13" s="104">
        <v>146</v>
      </c>
      <c r="BF13" s="101">
        <v>68</v>
      </c>
      <c r="BG13" s="102">
        <v>40</v>
      </c>
      <c r="BH13" s="103">
        <v>108</v>
      </c>
      <c r="BI13" s="413">
        <v>0</v>
      </c>
      <c r="BJ13" s="102">
        <v>76</v>
      </c>
      <c r="BK13" s="102">
        <v>38</v>
      </c>
      <c r="BL13" s="102">
        <v>27</v>
      </c>
      <c r="BM13" s="102">
        <v>26</v>
      </c>
      <c r="BN13" s="102">
        <v>19</v>
      </c>
      <c r="BO13" s="103">
        <v>186</v>
      </c>
      <c r="BP13" s="104">
        <v>294</v>
      </c>
      <c r="BQ13" s="101">
        <v>68</v>
      </c>
      <c r="BR13" s="102">
        <v>42</v>
      </c>
      <c r="BS13" s="103">
        <v>110</v>
      </c>
      <c r="BT13" s="413">
        <v>0</v>
      </c>
      <c r="BU13" s="102">
        <v>92</v>
      </c>
      <c r="BV13" s="102">
        <v>74</v>
      </c>
      <c r="BW13" s="102">
        <v>50</v>
      </c>
      <c r="BX13" s="102">
        <v>48</v>
      </c>
      <c r="BY13" s="102">
        <v>23</v>
      </c>
      <c r="BZ13" s="103">
        <v>287</v>
      </c>
      <c r="CA13" s="104">
        <v>397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199</v>
      </c>
      <c r="CN13" s="102">
        <v>107</v>
      </c>
      <c r="CO13" s="103">
        <v>306</v>
      </c>
      <c r="CP13" s="413">
        <v>0</v>
      </c>
      <c r="CQ13" s="102">
        <v>221</v>
      </c>
      <c r="CR13" s="102">
        <v>142</v>
      </c>
      <c r="CS13" s="102">
        <v>97</v>
      </c>
      <c r="CT13" s="102">
        <v>104</v>
      </c>
      <c r="CU13" s="102">
        <v>56</v>
      </c>
      <c r="CV13" s="103">
        <v>620</v>
      </c>
      <c r="CW13" s="104">
        <v>926</v>
      </c>
      <c r="CX13" s="105">
        <v>32</v>
      </c>
      <c r="CY13" s="97">
        <v>26</v>
      </c>
      <c r="CZ13" s="98">
        <v>58</v>
      </c>
      <c r="DA13" s="413">
        <v>0</v>
      </c>
      <c r="DB13" s="97">
        <v>34</v>
      </c>
      <c r="DC13" s="97">
        <v>22</v>
      </c>
      <c r="DD13" s="97">
        <v>20</v>
      </c>
      <c r="DE13" s="97">
        <v>12</v>
      </c>
      <c r="DF13" s="97">
        <v>16</v>
      </c>
      <c r="DG13" s="99">
        <v>104</v>
      </c>
      <c r="DH13" s="100">
        <v>162</v>
      </c>
      <c r="DI13" s="101">
        <v>0</v>
      </c>
      <c r="DJ13" s="102">
        <v>2</v>
      </c>
      <c r="DK13" s="103">
        <v>2</v>
      </c>
      <c r="DL13" s="413">
        <v>0</v>
      </c>
      <c r="DM13" s="102">
        <v>1</v>
      </c>
      <c r="DN13" s="102">
        <v>1</v>
      </c>
      <c r="DO13" s="102">
        <v>0</v>
      </c>
      <c r="DP13" s="102">
        <v>0</v>
      </c>
      <c r="DQ13" s="102">
        <v>0</v>
      </c>
      <c r="DR13" s="103">
        <v>2</v>
      </c>
      <c r="DS13" s="104">
        <v>4</v>
      </c>
      <c r="DT13" s="101">
        <v>3</v>
      </c>
      <c r="DU13" s="102">
        <v>1</v>
      </c>
      <c r="DV13" s="103">
        <v>4</v>
      </c>
      <c r="DW13" s="413">
        <v>0</v>
      </c>
      <c r="DX13" s="102">
        <v>1</v>
      </c>
      <c r="DY13" s="102">
        <v>0</v>
      </c>
      <c r="DZ13" s="102">
        <v>0</v>
      </c>
      <c r="EA13" s="102">
        <v>0</v>
      </c>
      <c r="EB13" s="102">
        <v>0</v>
      </c>
      <c r="EC13" s="103">
        <v>1</v>
      </c>
      <c r="ED13" s="104">
        <v>5</v>
      </c>
      <c r="EE13" s="101">
        <v>6</v>
      </c>
      <c r="EF13" s="102">
        <v>3</v>
      </c>
      <c r="EG13" s="103">
        <v>9</v>
      </c>
      <c r="EH13" s="413">
        <v>0</v>
      </c>
      <c r="EI13" s="102">
        <v>2</v>
      </c>
      <c r="EJ13" s="102">
        <v>1</v>
      </c>
      <c r="EK13" s="102">
        <v>1</v>
      </c>
      <c r="EL13" s="102">
        <v>1</v>
      </c>
      <c r="EM13" s="102">
        <v>2</v>
      </c>
      <c r="EN13" s="103">
        <v>7</v>
      </c>
      <c r="EO13" s="104">
        <v>16</v>
      </c>
      <c r="EP13" s="101">
        <v>12</v>
      </c>
      <c r="EQ13" s="102">
        <v>3</v>
      </c>
      <c r="ER13" s="103">
        <v>15</v>
      </c>
      <c r="ES13" s="413">
        <v>0</v>
      </c>
      <c r="ET13" s="102">
        <v>5</v>
      </c>
      <c r="EU13" s="102">
        <v>1</v>
      </c>
      <c r="EV13" s="102">
        <v>4</v>
      </c>
      <c r="EW13" s="102">
        <v>0</v>
      </c>
      <c r="EX13" s="102">
        <v>0</v>
      </c>
      <c r="EY13" s="103">
        <v>10</v>
      </c>
      <c r="EZ13" s="104">
        <v>25</v>
      </c>
      <c r="FA13" s="101">
        <v>8</v>
      </c>
      <c r="FB13" s="102">
        <v>11</v>
      </c>
      <c r="FC13" s="103">
        <v>19</v>
      </c>
      <c r="FD13" s="413">
        <v>0</v>
      </c>
      <c r="FE13" s="102">
        <v>12</v>
      </c>
      <c r="FF13" s="102">
        <v>4</v>
      </c>
      <c r="FG13" s="102">
        <v>3</v>
      </c>
      <c r="FH13" s="102">
        <v>1</v>
      </c>
      <c r="FI13" s="102">
        <v>3</v>
      </c>
      <c r="FJ13" s="103">
        <v>23</v>
      </c>
      <c r="FK13" s="104">
        <v>42</v>
      </c>
      <c r="FL13" s="101">
        <v>3</v>
      </c>
      <c r="FM13" s="102">
        <v>6</v>
      </c>
      <c r="FN13" s="103">
        <v>9</v>
      </c>
      <c r="FO13" s="413">
        <v>0</v>
      </c>
      <c r="FP13" s="102">
        <v>13</v>
      </c>
      <c r="FQ13" s="102">
        <v>15</v>
      </c>
      <c r="FR13" s="102">
        <v>12</v>
      </c>
      <c r="FS13" s="102">
        <v>10</v>
      </c>
      <c r="FT13" s="102">
        <v>11</v>
      </c>
      <c r="FU13" s="103">
        <v>61</v>
      </c>
      <c r="FV13" s="104">
        <v>70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32</v>
      </c>
      <c r="GI13" s="102">
        <v>26</v>
      </c>
      <c r="GJ13" s="103">
        <v>58</v>
      </c>
      <c r="GK13" s="413">
        <v>0</v>
      </c>
      <c r="GL13" s="102">
        <v>34</v>
      </c>
      <c r="GM13" s="102">
        <v>22</v>
      </c>
      <c r="GN13" s="102">
        <v>20</v>
      </c>
      <c r="GO13" s="102">
        <v>12</v>
      </c>
      <c r="GP13" s="102">
        <v>16</v>
      </c>
      <c r="GQ13" s="103">
        <v>104</v>
      </c>
      <c r="GR13" s="104">
        <v>162</v>
      </c>
      <c r="GS13" s="105">
        <v>231</v>
      </c>
      <c r="GT13" s="97">
        <v>133</v>
      </c>
      <c r="GU13" s="98">
        <v>364</v>
      </c>
      <c r="GV13" s="413">
        <v>0</v>
      </c>
      <c r="GW13" s="97">
        <v>255</v>
      </c>
      <c r="GX13" s="97">
        <v>164</v>
      </c>
      <c r="GY13" s="97">
        <v>117</v>
      </c>
      <c r="GZ13" s="97">
        <v>116</v>
      </c>
      <c r="HA13" s="97">
        <v>72</v>
      </c>
      <c r="HB13" s="99">
        <v>724</v>
      </c>
      <c r="HC13" s="100">
        <v>1088</v>
      </c>
      <c r="HD13" s="101">
        <v>4</v>
      </c>
      <c r="HE13" s="102">
        <v>3</v>
      </c>
      <c r="HF13" s="103">
        <v>7</v>
      </c>
      <c r="HG13" s="413">
        <v>0</v>
      </c>
      <c r="HH13" s="102">
        <v>4</v>
      </c>
      <c r="HI13" s="102">
        <v>3</v>
      </c>
      <c r="HJ13" s="102">
        <v>0</v>
      </c>
      <c r="HK13" s="102">
        <v>1</v>
      </c>
      <c r="HL13" s="102">
        <v>3</v>
      </c>
      <c r="HM13" s="103">
        <v>11</v>
      </c>
      <c r="HN13" s="104">
        <v>18</v>
      </c>
      <c r="HO13" s="101">
        <v>8</v>
      </c>
      <c r="HP13" s="102">
        <v>2</v>
      </c>
      <c r="HQ13" s="103">
        <v>10</v>
      </c>
      <c r="HR13" s="413">
        <v>0</v>
      </c>
      <c r="HS13" s="102">
        <v>2</v>
      </c>
      <c r="HT13" s="102">
        <v>2</v>
      </c>
      <c r="HU13" s="102">
        <v>1</v>
      </c>
      <c r="HV13" s="102">
        <v>1</v>
      </c>
      <c r="HW13" s="102">
        <v>1</v>
      </c>
      <c r="HX13" s="103">
        <v>7</v>
      </c>
      <c r="HY13" s="104">
        <v>17</v>
      </c>
      <c r="HZ13" s="101">
        <v>16</v>
      </c>
      <c r="IA13" s="102">
        <v>7</v>
      </c>
      <c r="IB13" s="103">
        <v>23</v>
      </c>
      <c r="IC13" s="413">
        <v>0</v>
      </c>
      <c r="ID13" s="102">
        <v>20</v>
      </c>
      <c r="IE13" s="102">
        <v>11</v>
      </c>
      <c r="IF13" s="102">
        <v>10</v>
      </c>
      <c r="IG13" s="102">
        <v>10</v>
      </c>
      <c r="IH13" s="102">
        <v>5</v>
      </c>
      <c r="II13" s="103">
        <v>56</v>
      </c>
      <c r="IJ13" s="104">
        <v>79</v>
      </c>
      <c r="IK13" s="101">
        <v>56</v>
      </c>
      <c r="IL13" s="102">
        <v>22</v>
      </c>
      <c r="IM13" s="103">
        <v>78</v>
      </c>
      <c r="IN13" s="413">
        <v>0</v>
      </c>
      <c r="IO13" s="102">
        <v>36</v>
      </c>
      <c r="IP13" s="102">
        <v>17</v>
      </c>
      <c r="IQ13" s="102">
        <v>14</v>
      </c>
      <c r="IR13" s="102">
        <v>19</v>
      </c>
      <c r="IS13" s="102">
        <v>7</v>
      </c>
      <c r="IT13" s="103">
        <v>93</v>
      </c>
      <c r="IU13" s="104">
        <v>171</v>
      </c>
      <c r="IV13" s="101">
        <v>76</v>
      </c>
      <c r="IW13" s="102">
        <v>51</v>
      </c>
      <c r="IX13" s="103">
        <v>127</v>
      </c>
      <c r="IY13" s="413">
        <v>0</v>
      </c>
      <c r="IZ13" s="102">
        <v>88</v>
      </c>
      <c r="JA13" s="102">
        <v>42</v>
      </c>
      <c r="JB13" s="102">
        <v>30</v>
      </c>
      <c r="JC13" s="102">
        <v>27</v>
      </c>
      <c r="JD13" s="102">
        <v>22</v>
      </c>
      <c r="JE13" s="103">
        <v>209</v>
      </c>
      <c r="JF13" s="104">
        <v>336</v>
      </c>
      <c r="JG13" s="101">
        <v>71</v>
      </c>
      <c r="JH13" s="102">
        <v>48</v>
      </c>
      <c r="JI13" s="103">
        <v>119</v>
      </c>
      <c r="JJ13" s="413">
        <v>0</v>
      </c>
      <c r="JK13" s="102">
        <v>105</v>
      </c>
      <c r="JL13" s="102">
        <v>89</v>
      </c>
      <c r="JM13" s="102">
        <v>62</v>
      </c>
      <c r="JN13" s="102">
        <v>58</v>
      </c>
      <c r="JO13" s="102">
        <v>34</v>
      </c>
      <c r="JP13" s="103">
        <v>348</v>
      </c>
      <c r="JQ13" s="104">
        <v>467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231</v>
      </c>
      <c r="KD13" s="102">
        <v>133</v>
      </c>
      <c r="KE13" s="103">
        <v>364</v>
      </c>
      <c r="KF13" s="413">
        <v>0</v>
      </c>
      <c r="KG13" s="102">
        <v>255</v>
      </c>
      <c r="KH13" s="102">
        <v>164</v>
      </c>
      <c r="KI13" s="102">
        <v>117</v>
      </c>
      <c r="KJ13" s="102">
        <v>116</v>
      </c>
      <c r="KK13" s="102">
        <v>72</v>
      </c>
      <c r="KL13" s="103">
        <v>724</v>
      </c>
      <c r="KM13" s="104">
        <v>1088</v>
      </c>
    </row>
    <row r="14" spans="2:299" s="70" customFormat="1" ht="21" customHeight="1" x14ac:dyDescent="0.2">
      <c r="B14" s="106" t="s">
        <v>10</v>
      </c>
      <c r="C14" s="96">
        <v>391</v>
      </c>
      <c r="D14" s="97">
        <v>200</v>
      </c>
      <c r="E14" s="98">
        <v>591</v>
      </c>
      <c r="F14" s="413">
        <v>0</v>
      </c>
      <c r="G14" s="97">
        <v>366</v>
      </c>
      <c r="H14" s="97">
        <v>169</v>
      </c>
      <c r="I14" s="97">
        <v>105</v>
      </c>
      <c r="J14" s="97">
        <v>110</v>
      </c>
      <c r="K14" s="97">
        <v>81</v>
      </c>
      <c r="L14" s="99">
        <v>831</v>
      </c>
      <c r="M14" s="100">
        <v>1422</v>
      </c>
      <c r="N14" s="101">
        <v>4</v>
      </c>
      <c r="O14" s="102">
        <v>3</v>
      </c>
      <c r="P14" s="103">
        <v>7</v>
      </c>
      <c r="Q14" s="413">
        <v>0</v>
      </c>
      <c r="R14" s="102">
        <v>5</v>
      </c>
      <c r="S14" s="102">
        <v>4</v>
      </c>
      <c r="T14" s="102">
        <v>0</v>
      </c>
      <c r="U14" s="102">
        <v>3</v>
      </c>
      <c r="V14" s="102">
        <v>1</v>
      </c>
      <c r="W14" s="103">
        <v>13</v>
      </c>
      <c r="X14" s="104">
        <v>20</v>
      </c>
      <c r="Y14" s="101">
        <v>9</v>
      </c>
      <c r="Z14" s="102">
        <v>5</v>
      </c>
      <c r="AA14" s="103">
        <v>14</v>
      </c>
      <c r="AB14" s="413">
        <v>0</v>
      </c>
      <c r="AC14" s="102">
        <v>16</v>
      </c>
      <c r="AD14" s="102">
        <v>9</v>
      </c>
      <c r="AE14" s="102">
        <v>4</v>
      </c>
      <c r="AF14" s="102">
        <v>7</v>
      </c>
      <c r="AG14" s="102">
        <v>7</v>
      </c>
      <c r="AH14" s="103">
        <v>43</v>
      </c>
      <c r="AI14" s="104">
        <v>57</v>
      </c>
      <c r="AJ14" s="101">
        <v>33</v>
      </c>
      <c r="AK14" s="102">
        <v>14</v>
      </c>
      <c r="AL14" s="103">
        <v>47</v>
      </c>
      <c r="AM14" s="413">
        <v>0</v>
      </c>
      <c r="AN14" s="102">
        <v>24</v>
      </c>
      <c r="AO14" s="102">
        <v>11</v>
      </c>
      <c r="AP14" s="102">
        <v>9</v>
      </c>
      <c r="AQ14" s="102">
        <v>6</v>
      </c>
      <c r="AR14" s="102">
        <v>11</v>
      </c>
      <c r="AS14" s="103">
        <v>61</v>
      </c>
      <c r="AT14" s="104">
        <v>108</v>
      </c>
      <c r="AU14" s="101">
        <v>84</v>
      </c>
      <c r="AV14" s="102">
        <v>35</v>
      </c>
      <c r="AW14" s="103">
        <v>119</v>
      </c>
      <c r="AX14" s="413">
        <v>0</v>
      </c>
      <c r="AY14" s="102">
        <v>63</v>
      </c>
      <c r="AZ14" s="102">
        <v>29</v>
      </c>
      <c r="BA14" s="102">
        <v>19</v>
      </c>
      <c r="BB14" s="102">
        <v>20</v>
      </c>
      <c r="BC14" s="102">
        <v>12</v>
      </c>
      <c r="BD14" s="103">
        <v>143</v>
      </c>
      <c r="BE14" s="104">
        <v>262</v>
      </c>
      <c r="BF14" s="101">
        <v>143</v>
      </c>
      <c r="BG14" s="102">
        <v>67</v>
      </c>
      <c r="BH14" s="103">
        <v>210</v>
      </c>
      <c r="BI14" s="413">
        <v>0</v>
      </c>
      <c r="BJ14" s="102">
        <v>126</v>
      </c>
      <c r="BK14" s="102">
        <v>56</v>
      </c>
      <c r="BL14" s="102">
        <v>31</v>
      </c>
      <c r="BM14" s="102">
        <v>27</v>
      </c>
      <c r="BN14" s="102">
        <v>21</v>
      </c>
      <c r="BO14" s="103">
        <v>261</v>
      </c>
      <c r="BP14" s="104">
        <v>471</v>
      </c>
      <c r="BQ14" s="101">
        <v>118</v>
      </c>
      <c r="BR14" s="102">
        <v>76</v>
      </c>
      <c r="BS14" s="103">
        <v>194</v>
      </c>
      <c r="BT14" s="413">
        <v>0</v>
      </c>
      <c r="BU14" s="102">
        <v>132</v>
      </c>
      <c r="BV14" s="102">
        <v>60</v>
      </c>
      <c r="BW14" s="102">
        <v>42</v>
      </c>
      <c r="BX14" s="102">
        <v>47</v>
      </c>
      <c r="BY14" s="102">
        <v>29</v>
      </c>
      <c r="BZ14" s="103">
        <v>310</v>
      </c>
      <c r="CA14" s="104">
        <v>504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391</v>
      </c>
      <c r="CN14" s="102">
        <v>200</v>
      </c>
      <c r="CO14" s="103">
        <v>591</v>
      </c>
      <c r="CP14" s="413">
        <v>0</v>
      </c>
      <c r="CQ14" s="102">
        <v>366</v>
      </c>
      <c r="CR14" s="102">
        <v>169</v>
      </c>
      <c r="CS14" s="102">
        <v>105</v>
      </c>
      <c r="CT14" s="102">
        <v>110</v>
      </c>
      <c r="CU14" s="102">
        <v>81</v>
      </c>
      <c r="CV14" s="103">
        <v>831</v>
      </c>
      <c r="CW14" s="104">
        <v>1422</v>
      </c>
      <c r="CX14" s="105">
        <v>50</v>
      </c>
      <c r="CY14" s="97">
        <v>37</v>
      </c>
      <c r="CZ14" s="98">
        <v>87</v>
      </c>
      <c r="DA14" s="413">
        <v>0</v>
      </c>
      <c r="DB14" s="97">
        <v>58</v>
      </c>
      <c r="DC14" s="97">
        <v>25</v>
      </c>
      <c r="DD14" s="97">
        <v>13</v>
      </c>
      <c r="DE14" s="97">
        <v>27</v>
      </c>
      <c r="DF14" s="97">
        <v>13</v>
      </c>
      <c r="DG14" s="99">
        <v>136</v>
      </c>
      <c r="DH14" s="100">
        <v>223</v>
      </c>
      <c r="DI14" s="101">
        <v>0</v>
      </c>
      <c r="DJ14" s="102">
        <v>1</v>
      </c>
      <c r="DK14" s="103">
        <v>1</v>
      </c>
      <c r="DL14" s="413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2</v>
      </c>
      <c r="DT14" s="101">
        <v>5</v>
      </c>
      <c r="DU14" s="102">
        <v>3</v>
      </c>
      <c r="DV14" s="103">
        <v>8</v>
      </c>
      <c r="DW14" s="413">
        <v>0</v>
      </c>
      <c r="DX14" s="102">
        <v>5</v>
      </c>
      <c r="DY14" s="102">
        <v>0</v>
      </c>
      <c r="DZ14" s="102">
        <v>1</v>
      </c>
      <c r="EA14" s="102">
        <v>1</v>
      </c>
      <c r="EB14" s="102">
        <v>0</v>
      </c>
      <c r="EC14" s="103">
        <v>7</v>
      </c>
      <c r="ED14" s="104">
        <v>15</v>
      </c>
      <c r="EE14" s="101">
        <v>10</v>
      </c>
      <c r="EF14" s="102">
        <v>3</v>
      </c>
      <c r="EG14" s="103">
        <v>13</v>
      </c>
      <c r="EH14" s="413">
        <v>0</v>
      </c>
      <c r="EI14" s="102">
        <v>4</v>
      </c>
      <c r="EJ14" s="102">
        <v>3</v>
      </c>
      <c r="EK14" s="102">
        <v>0</v>
      </c>
      <c r="EL14" s="102">
        <v>1</v>
      </c>
      <c r="EM14" s="102">
        <v>1</v>
      </c>
      <c r="EN14" s="103">
        <v>9</v>
      </c>
      <c r="EO14" s="104">
        <v>22</v>
      </c>
      <c r="EP14" s="101">
        <v>6</v>
      </c>
      <c r="EQ14" s="102">
        <v>9</v>
      </c>
      <c r="ER14" s="103">
        <v>15</v>
      </c>
      <c r="ES14" s="413">
        <v>0</v>
      </c>
      <c r="ET14" s="102">
        <v>13</v>
      </c>
      <c r="EU14" s="102">
        <v>4</v>
      </c>
      <c r="EV14" s="102">
        <v>2</v>
      </c>
      <c r="EW14" s="102">
        <v>2</v>
      </c>
      <c r="EX14" s="102">
        <v>0</v>
      </c>
      <c r="EY14" s="103">
        <v>21</v>
      </c>
      <c r="EZ14" s="104">
        <v>36</v>
      </c>
      <c r="FA14" s="101">
        <v>18</v>
      </c>
      <c r="FB14" s="102">
        <v>11</v>
      </c>
      <c r="FC14" s="103">
        <v>29</v>
      </c>
      <c r="FD14" s="413">
        <v>0</v>
      </c>
      <c r="FE14" s="102">
        <v>13</v>
      </c>
      <c r="FF14" s="102">
        <v>8</v>
      </c>
      <c r="FG14" s="102">
        <v>2</v>
      </c>
      <c r="FH14" s="102">
        <v>6</v>
      </c>
      <c r="FI14" s="102">
        <v>4</v>
      </c>
      <c r="FJ14" s="103">
        <v>33</v>
      </c>
      <c r="FK14" s="104">
        <v>62</v>
      </c>
      <c r="FL14" s="101">
        <v>11</v>
      </c>
      <c r="FM14" s="102">
        <v>10</v>
      </c>
      <c r="FN14" s="103">
        <v>21</v>
      </c>
      <c r="FO14" s="413">
        <v>0</v>
      </c>
      <c r="FP14" s="102">
        <v>22</v>
      </c>
      <c r="FQ14" s="102">
        <v>10</v>
      </c>
      <c r="FR14" s="102">
        <v>8</v>
      </c>
      <c r="FS14" s="102">
        <v>17</v>
      </c>
      <c r="FT14" s="102">
        <v>8</v>
      </c>
      <c r="FU14" s="103">
        <v>65</v>
      </c>
      <c r="FV14" s="104">
        <v>86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50</v>
      </c>
      <c r="GI14" s="102">
        <v>37</v>
      </c>
      <c r="GJ14" s="103">
        <v>87</v>
      </c>
      <c r="GK14" s="413">
        <v>0</v>
      </c>
      <c r="GL14" s="102">
        <v>58</v>
      </c>
      <c r="GM14" s="102">
        <v>25</v>
      </c>
      <c r="GN14" s="102">
        <v>13</v>
      </c>
      <c r="GO14" s="102">
        <v>27</v>
      </c>
      <c r="GP14" s="102">
        <v>13</v>
      </c>
      <c r="GQ14" s="103">
        <v>136</v>
      </c>
      <c r="GR14" s="104">
        <v>223</v>
      </c>
      <c r="GS14" s="105">
        <v>441</v>
      </c>
      <c r="GT14" s="97">
        <v>237</v>
      </c>
      <c r="GU14" s="98">
        <v>678</v>
      </c>
      <c r="GV14" s="413">
        <v>0</v>
      </c>
      <c r="GW14" s="97">
        <v>424</v>
      </c>
      <c r="GX14" s="97">
        <v>194</v>
      </c>
      <c r="GY14" s="97">
        <v>118</v>
      </c>
      <c r="GZ14" s="97">
        <v>137</v>
      </c>
      <c r="HA14" s="97">
        <v>94</v>
      </c>
      <c r="HB14" s="99">
        <v>967</v>
      </c>
      <c r="HC14" s="100">
        <v>1645</v>
      </c>
      <c r="HD14" s="101">
        <v>4</v>
      </c>
      <c r="HE14" s="102">
        <v>4</v>
      </c>
      <c r="HF14" s="103">
        <v>8</v>
      </c>
      <c r="HG14" s="413">
        <v>0</v>
      </c>
      <c r="HH14" s="102">
        <v>6</v>
      </c>
      <c r="HI14" s="102">
        <v>4</v>
      </c>
      <c r="HJ14" s="102">
        <v>0</v>
      </c>
      <c r="HK14" s="102">
        <v>3</v>
      </c>
      <c r="HL14" s="102">
        <v>1</v>
      </c>
      <c r="HM14" s="103">
        <v>14</v>
      </c>
      <c r="HN14" s="104">
        <v>22</v>
      </c>
      <c r="HO14" s="101">
        <v>14</v>
      </c>
      <c r="HP14" s="102">
        <v>8</v>
      </c>
      <c r="HQ14" s="103">
        <v>22</v>
      </c>
      <c r="HR14" s="413">
        <v>0</v>
      </c>
      <c r="HS14" s="102">
        <v>21</v>
      </c>
      <c r="HT14" s="102">
        <v>9</v>
      </c>
      <c r="HU14" s="102">
        <v>5</v>
      </c>
      <c r="HV14" s="102">
        <v>8</v>
      </c>
      <c r="HW14" s="102">
        <v>7</v>
      </c>
      <c r="HX14" s="103">
        <v>50</v>
      </c>
      <c r="HY14" s="104">
        <v>72</v>
      </c>
      <c r="HZ14" s="101">
        <v>43</v>
      </c>
      <c r="IA14" s="102">
        <v>17</v>
      </c>
      <c r="IB14" s="103">
        <v>60</v>
      </c>
      <c r="IC14" s="413">
        <v>0</v>
      </c>
      <c r="ID14" s="102">
        <v>28</v>
      </c>
      <c r="IE14" s="102">
        <v>14</v>
      </c>
      <c r="IF14" s="102">
        <v>9</v>
      </c>
      <c r="IG14" s="102">
        <v>7</v>
      </c>
      <c r="IH14" s="102">
        <v>12</v>
      </c>
      <c r="II14" s="103">
        <v>70</v>
      </c>
      <c r="IJ14" s="104">
        <v>130</v>
      </c>
      <c r="IK14" s="101">
        <v>90</v>
      </c>
      <c r="IL14" s="102">
        <v>44</v>
      </c>
      <c r="IM14" s="103">
        <v>134</v>
      </c>
      <c r="IN14" s="413">
        <v>0</v>
      </c>
      <c r="IO14" s="102">
        <v>76</v>
      </c>
      <c r="IP14" s="102">
        <v>33</v>
      </c>
      <c r="IQ14" s="102">
        <v>21</v>
      </c>
      <c r="IR14" s="102">
        <v>22</v>
      </c>
      <c r="IS14" s="102">
        <v>12</v>
      </c>
      <c r="IT14" s="103">
        <v>164</v>
      </c>
      <c r="IU14" s="104">
        <v>298</v>
      </c>
      <c r="IV14" s="101">
        <v>161</v>
      </c>
      <c r="IW14" s="102">
        <v>78</v>
      </c>
      <c r="IX14" s="103">
        <v>239</v>
      </c>
      <c r="IY14" s="413">
        <v>0</v>
      </c>
      <c r="IZ14" s="102">
        <v>139</v>
      </c>
      <c r="JA14" s="102">
        <v>64</v>
      </c>
      <c r="JB14" s="102">
        <v>33</v>
      </c>
      <c r="JC14" s="102">
        <v>33</v>
      </c>
      <c r="JD14" s="102">
        <v>25</v>
      </c>
      <c r="JE14" s="103">
        <v>294</v>
      </c>
      <c r="JF14" s="104">
        <v>533</v>
      </c>
      <c r="JG14" s="101">
        <v>129</v>
      </c>
      <c r="JH14" s="102">
        <v>86</v>
      </c>
      <c r="JI14" s="103">
        <v>215</v>
      </c>
      <c r="JJ14" s="413">
        <v>0</v>
      </c>
      <c r="JK14" s="102">
        <v>154</v>
      </c>
      <c r="JL14" s="102">
        <v>70</v>
      </c>
      <c r="JM14" s="102">
        <v>50</v>
      </c>
      <c r="JN14" s="102">
        <v>64</v>
      </c>
      <c r="JO14" s="102">
        <v>37</v>
      </c>
      <c r="JP14" s="103">
        <v>375</v>
      </c>
      <c r="JQ14" s="104">
        <v>590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441</v>
      </c>
      <c r="KD14" s="102">
        <v>237</v>
      </c>
      <c r="KE14" s="103">
        <v>678</v>
      </c>
      <c r="KF14" s="413">
        <v>0</v>
      </c>
      <c r="KG14" s="102">
        <v>424</v>
      </c>
      <c r="KH14" s="102">
        <v>194</v>
      </c>
      <c r="KI14" s="102">
        <v>118</v>
      </c>
      <c r="KJ14" s="102">
        <v>137</v>
      </c>
      <c r="KK14" s="102">
        <v>94</v>
      </c>
      <c r="KL14" s="103">
        <v>967</v>
      </c>
      <c r="KM14" s="104">
        <v>1645</v>
      </c>
    </row>
    <row r="15" spans="2:299" s="70" customFormat="1" ht="21" customHeight="1" x14ac:dyDescent="0.2">
      <c r="B15" s="106" t="s">
        <v>11</v>
      </c>
      <c r="C15" s="96">
        <v>93</v>
      </c>
      <c r="D15" s="97">
        <v>74</v>
      </c>
      <c r="E15" s="98">
        <v>167</v>
      </c>
      <c r="F15" s="413">
        <v>0</v>
      </c>
      <c r="G15" s="97">
        <v>146</v>
      </c>
      <c r="H15" s="97">
        <v>95</v>
      </c>
      <c r="I15" s="97">
        <v>68</v>
      </c>
      <c r="J15" s="97">
        <v>60</v>
      </c>
      <c r="K15" s="97">
        <v>24</v>
      </c>
      <c r="L15" s="99">
        <v>393</v>
      </c>
      <c r="M15" s="100">
        <v>560</v>
      </c>
      <c r="N15" s="101">
        <v>0</v>
      </c>
      <c r="O15" s="102">
        <v>1</v>
      </c>
      <c r="P15" s="103">
        <v>1</v>
      </c>
      <c r="Q15" s="413">
        <v>0</v>
      </c>
      <c r="R15" s="102">
        <v>3</v>
      </c>
      <c r="S15" s="102">
        <v>0</v>
      </c>
      <c r="T15" s="102">
        <v>1</v>
      </c>
      <c r="U15" s="102">
        <v>1</v>
      </c>
      <c r="V15" s="102">
        <v>1</v>
      </c>
      <c r="W15" s="103">
        <v>6</v>
      </c>
      <c r="X15" s="104">
        <v>7</v>
      </c>
      <c r="Y15" s="101">
        <v>3</v>
      </c>
      <c r="Z15" s="102">
        <v>3</v>
      </c>
      <c r="AA15" s="103">
        <v>6</v>
      </c>
      <c r="AB15" s="413">
        <v>0</v>
      </c>
      <c r="AC15" s="102">
        <v>7</v>
      </c>
      <c r="AD15" s="102">
        <v>4</v>
      </c>
      <c r="AE15" s="102">
        <v>3</v>
      </c>
      <c r="AF15" s="102">
        <v>8</v>
      </c>
      <c r="AG15" s="102">
        <v>3</v>
      </c>
      <c r="AH15" s="103">
        <v>25</v>
      </c>
      <c r="AI15" s="104">
        <v>31</v>
      </c>
      <c r="AJ15" s="101">
        <v>8</v>
      </c>
      <c r="AK15" s="102">
        <v>9</v>
      </c>
      <c r="AL15" s="103">
        <v>17</v>
      </c>
      <c r="AM15" s="413">
        <v>0</v>
      </c>
      <c r="AN15" s="102">
        <v>12</v>
      </c>
      <c r="AO15" s="102">
        <v>8</v>
      </c>
      <c r="AP15" s="102">
        <v>7</v>
      </c>
      <c r="AQ15" s="102">
        <v>5</v>
      </c>
      <c r="AR15" s="102">
        <v>3</v>
      </c>
      <c r="AS15" s="103">
        <v>35</v>
      </c>
      <c r="AT15" s="104">
        <v>52</v>
      </c>
      <c r="AU15" s="101">
        <v>13</v>
      </c>
      <c r="AV15" s="102">
        <v>12</v>
      </c>
      <c r="AW15" s="103">
        <v>25</v>
      </c>
      <c r="AX15" s="413">
        <v>0</v>
      </c>
      <c r="AY15" s="102">
        <v>21</v>
      </c>
      <c r="AZ15" s="102">
        <v>19</v>
      </c>
      <c r="BA15" s="102">
        <v>9</v>
      </c>
      <c r="BB15" s="102">
        <v>9</v>
      </c>
      <c r="BC15" s="102">
        <v>7</v>
      </c>
      <c r="BD15" s="103">
        <v>65</v>
      </c>
      <c r="BE15" s="104">
        <v>90</v>
      </c>
      <c r="BF15" s="101">
        <v>33</v>
      </c>
      <c r="BG15" s="102">
        <v>22</v>
      </c>
      <c r="BH15" s="103">
        <v>55</v>
      </c>
      <c r="BI15" s="413">
        <v>0</v>
      </c>
      <c r="BJ15" s="102">
        <v>39</v>
      </c>
      <c r="BK15" s="102">
        <v>21</v>
      </c>
      <c r="BL15" s="102">
        <v>21</v>
      </c>
      <c r="BM15" s="102">
        <v>14</v>
      </c>
      <c r="BN15" s="102">
        <v>6</v>
      </c>
      <c r="BO15" s="103">
        <v>101</v>
      </c>
      <c r="BP15" s="104">
        <v>156</v>
      </c>
      <c r="BQ15" s="101">
        <v>36</v>
      </c>
      <c r="BR15" s="102">
        <v>27</v>
      </c>
      <c r="BS15" s="103">
        <v>63</v>
      </c>
      <c r="BT15" s="413">
        <v>0</v>
      </c>
      <c r="BU15" s="102">
        <v>64</v>
      </c>
      <c r="BV15" s="102">
        <v>43</v>
      </c>
      <c r="BW15" s="102">
        <v>27</v>
      </c>
      <c r="BX15" s="102">
        <v>23</v>
      </c>
      <c r="BY15" s="102">
        <v>4</v>
      </c>
      <c r="BZ15" s="103">
        <v>161</v>
      </c>
      <c r="CA15" s="104">
        <v>224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93</v>
      </c>
      <c r="CN15" s="102">
        <v>74</v>
      </c>
      <c r="CO15" s="103">
        <v>167</v>
      </c>
      <c r="CP15" s="413">
        <v>0</v>
      </c>
      <c r="CQ15" s="102">
        <v>146</v>
      </c>
      <c r="CR15" s="102">
        <v>95</v>
      </c>
      <c r="CS15" s="102">
        <v>68</v>
      </c>
      <c r="CT15" s="102">
        <v>60</v>
      </c>
      <c r="CU15" s="102">
        <v>24</v>
      </c>
      <c r="CV15" s="103">
        <v>393</v>
      </c>
      <c r="CW15" s="104">
        <v>560</v>
      </c>
      <c r="CX15" s="105">
        <v>14</v>
      </c>
      <c r="CY15" s="97">
        <v>14</v>
      </c>
      <c r="CZ15" s="98">
        <v>28</v>
      </c>
      <c r="DA15" s="413">
        <v>0</v>
      </c>
      <c r="DB15" s="97">
        <v>23</v>
      </c>
      <c r="DC15" s="97">
        <v>19</v>
      </c>
      <c r="DD15" s="97">
        <v>17</v>
      </c>
      <c r="DE15" s="97">
        <v>14</v>
      </c>
      <c r="DF15" s="97">
        <v>5</v>
      </c>
      <c r="DG15" s="99">
        <v>78</v>
      </c>
      <c r="DH15" s="100">
        <v>106</v>
      </c>
      <c r="DI15" s="101">
        <v>1</v>
      </c>
      <c r="DJ15" s="102">
        <v>0</v>
      </c>
      <c r="DK15" s="103">
        <v>1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2</v>
      </c>
      <c r="DT15" s="101">
        <v>0</v>
      </c>
      <c r="DU15" s="102">
        <v>1</v>
      </c>
      <c r="DV15" s="103">
        <v>1</v>
      </c>
      <c r="DW15" s="413">
        <v>0</v>
      </c>
      <c r="DX15" s="102">
        <v>4</v>
      </c>
      <c r="DY15" s="102">
        <v>1</v>
      </c>
      <c r="DZ15" s="102">
        <v>0</v>
      </c>
      <c r="EA15" s="102">
        <v>0</v>
      </c>
      <c r="EB15" s="102">
        <v>0</v>
      </c>
      <c r="EC15" s="103">
        <v>5</v>
      </c>
      <c r="ED15" s="104">
        <v>6</v>
      </c>
      <c r="EE15" s="101">
        <v>0</v>
      </c>
      <c r="EF15" s="102">
        <v>2</v>
      </c>
      <c r="EG15" s="103">
        <v>2</v>
      </c>
      <c r="EH15" s="413">
        <v>0</v>
      </c>
      <c r="EI15" s="102">
        <v>2</v>
      </c>
      <c r="EJ15" s="102">
        <v>2</v>
      </c>
      <c r="EK15" s="102">
        <v>1</v>
      </c>
      <c r="EL15" s="102">
        <v>1</v>
      </c>
      <c r="EM15" s="102">
        <v>1</v>
      </c>
      <c r="EN15" s="103">
        <v>7</v>
      </c>
      <c r="EO15" s="104">
        <v>9</v>
      </c>
      <c r="EP15" s="101">
        <v>4</v>
      </c>
      <c r="EQ15" s="102">
        <v>4</v>
      </c>
      <c r="ER15" s="103">
        <v>8</v>
      </c>
      <c r="ES15" s="413">
        <v>0</v>
      </c>
      <c r="ET15" s="102">
        <v>1</v>
      </c>
      <c r="EU15" s="102">
        <v>3</v>
      </c>
      <c r="EV15" s="102">
        <v>1</v>
      </c>
      <c r="EW15" s="102">
        <v>2</v>
      </c>
      <c r="EX15" s="102">
        <v>1</v>
      </c>
      <c r="EY15" s="103">
        <v>8</v>
      </c>
      <c r="EZ15" s="104">
        <v>16</v>
      </c>
      <c r="FA15" s="101">
        <v>6</v>
      </c>
      <c r="FB15" s="102">
        <v>3</v>
      </c>
      <c r="FC15" s="103">
        <v>9</v>
      </c>
      <c r="FD15" s="413">
        <v>0</v>
      </c>
      <c r="FE15" s="102">
        <v>8</v>
      </c>
      <c r="FF15" s="102">
        <v>4</v>
      </c>
      <c r="FG15" s="102">
        <v>5</v>
      </c>
      <c r="FH15" s="102">
        <v>4</v>
      </c>
      <c r="FI15" s="102">
        <v>1</v>
      </c>
      <c r="FJ15" s="103">
        <v>22</v>
      </c>
      <c r="FK15" s="104">
        <v>31</v>
      </c>
      <c r="FL15" s="101">
        <v>3</v>
      </c>
      <c r="FM15" s="102">
        <v>4</v>
      </c>
      <c r="FN15" s="103">
        <v>7</v>
      </c>
      <c r="FO15" s="413">
        <v>0</v>
      </c>
      <c r="FP15" s="102">
        <v>7</v>
      </c>
      <c r="FQ15" s="102">
        <v>9</v>
      </c>
      <c r="FR15" s="102">
        <v>10</v>
      </c>
      <c r="FS15" s="102">
        <v>7</v>
      </c>
      <c r="FT15" s="102">
        <v>2</v>
      </c>
      <c r="FU15" s="103">
        <v>35</v>
      </c>
      <c r="FV15" s="104">
        <v>42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14</v>
      </c>
      <c r="GI15" s="102">
        <v>14</v>
      </c>
      <c r="GJ15" s="103">
        <v>28</v>
      </c>
      <c r="GK15" s="413">
        <v>0</v>
      </c>
      <c r="GL15" s="102">
        <v>23</v>
      </c>
      <c r="GM15" s="102">
        <v>19</v>
      </c>
      <c r="GN15" s="102">
        <v>17</v>
      </c>
      <c r="GO15" s="102">
        <v>14</v>
      </c>
      <c r="GP15" s="102">
        <v>5</v>
      </c>
      <c r="GQ15" s="103">
        <v>78</v>
      </c>
      <c r="GR15" s="104">
        <v>106</v>
      </c>
      <c r="GS15" s="105">
        <v>107</v>
      </c>
      <c r="GT15" s="97">
        <v>88</v>
      </c>
      <c r="GU15" s="98">
        <v>195</v>
      </c>
      <c r="GV15" s="413">
        <v>0</v>
      </c>
      <c r="GW15" s="97">
        <v>169</v>
      </c>
      <c r="GX15" s="97">
        <v>114</v>
      </c>
      <c r="GY15" s="97">
        <v>85</v>
      </c>
      <c r="GZ15" s="97">
        <v>74</v>
      </c>
      <c r="HA15" s="97">
        <v>29</v>
      </c>
      <c r="HB15" s="99">
        <v>471</v>
      </c>
      <c r="HC15" s="100">
        <v>666</v>
      </c>
      <c r="HD15" s="101">
        <v>1</v>
      </c>
      <c r="HE15" s="102">
        <v>1</v>
      </c>
      <c r="HF15" s="103">
        <v>2</v>
      </c>
      <c r="HG15" s="413">
        <v>0</v>
      </c>
      <c r="HH15" s="102">
        <v>4</v>
      </c>
      <c r="HI15" s="102">
        <v>0</v>
      </c>
      <c r="HJ15" s="102">
        <v>1</v>
      </c>
      <c r="HK15" s="102">
        <v>1</v>
      </c>
      <c r="HL15" s="102">
        <v>1</v>
      </c>
      <c r="HM15" s="103">
        <v>7</v>
      </c>
      <c r="HN15" s="104">
        <v>9</v>
      </c>
      <c r="HO15" s="101">
        <v>3</v>
      </c>
      <c r="HP15" s="102">
        <v>4</v>
      </c>
      <c r="HQ15" s="103">
        <v>7</v>
      </c>
      <c r="HR15" s="413">
        <v>0</v>
      </c>
      <c r="HS15" s="102">
        <v>11</v>
      </c>
      <c r="HT15" s="102">
        <v>5</v>
      </c>
      <c r="HU15" s="102">
        <v>3</v>
      </c>
      <c r="HV15" s="102">
        <v>8</v>
      </c>
      <c r="HW15" s="102">
        <v>3</v>
      </c>
      <c r="HX15" s="103">
        <v>30</v>
      </c>
      <c r="HY15" s="104">
        <v>37</v>
      </c>
      <c r="HZ15" s="101">
        <v>8</v>
      </c>
      <c r="IA15" s="102">
        <v>11</v>
      </c>
      <c r="IB15" s="103">
        <v>19</v>
      </c>
      <c r="IC15" s="413">
        <v>0</v>
      </c>
      <c r="ID15" s="102">
        <v>14</v>
      </c>
      <c r="IE15" s="102">
        <v>10</v>
      </c>
      <c r="IF15" s="102">
        <v>8</v>
      </c>
      <c r="IG15" s="102">
        <v>6</v>
      </c>
      <c r="IH15" s="102">
        <v>4</v>
      </c>
      <c r="II15" s="103">
        <v>42</v>
      </c>
      <c r="IJ15" s="104">
        <v>61</v>
      </c>
      <c r="IK15" s="101">
        <v>17</v>
      </c>
      <c r="IL15" s="102">
        <v>16</v>
      </c>
      <c r="IM15" s="103">
        <v>33</v>
      </c>
      <c r="IN15" s="413">
        <v>0</v>
      </c>
      <c r="IO15" s="102">
        <v>22</v>
      </c>
      <c r="IP15" s="102">
        <v>22</v>
      </c>
      <c r="IQ15" s="102">
        <v>10</v>
      </c>
      <c r="IR15" s="102">
        <v>11</v>
      </c>
      <c r="IS15" s="102">
        <v>8</v>
      </c>
      <c r="IT15" s="103">
        <v>73</v>
      </c>
      <c r="IU15" s="104">
        <v>106</v>
      </c>
      <c r="IV15" s="101">
        <v>39</v>
      </c>
      <c r="IW15" s="102">
        <v>25</v>
      </c>
      <c r="IX15" s="103">
        <v>64</v>
      </c>
      <c r="IY15" s="413">
        <v>0</v>
      </c>
      <c r="IZ15" s="102">
        <v>47</v>
      </c>
      <c r="JA15" s="102">
        <v>25</v>
      </c>
      <c r="JB15" s="102">
        <v>26</v>
      </c>
      <c r="JC15" s="102">
        <v>18</v>
      </c>
      <c r="JD15" s="102">
        <v>7</v>
      </c>
      <c r="JE15" s="103">
        <v>123</v>
      </c>
      <c r="JF15" s="104">
        <v>187</v>
      </c>
      <c r="JG15" s="101">
        <v>39</v>
      </c>
      <c r="JH15" s="102">
        <v>31</v>
      </c>
      <c r="JI15" s="103">
        <v>70</v>
      </c>
      <c r="JJ15" s="413">
        <v>0</v>
      </c>
      <c r="JK15" s="102">
        <v>71</v>
      </c>
      <c r="JL15" s="102">
        <v>52</v>
      </c>
      <c r="JM15" s="102">
        <v>37</v>
      </c>
      <c r="JN15" s="102">
        <v>30</v>
      </c>
      <c r="JO15" s="102">
        <v>6</v>
      </c>
      <c r="JP15" s="103">
        <v>196</v>
      </c>
      <c r="JQ15" s="104">
        <v>266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107</v>
      </c>
      <c r="KD15" s="102">
        <v>88</v>
      </c>
      <c r="KE15" s="103">
        <v>195</v>
      </c>
      <c r="KF15" s="413">
        <v>0</v>
      </c>
      <c r="KG15" s="102">
        <v>169</v>
      </c>
      <c r="KH15" s="102">
        <v>114</v>
      </c>
      <c r="KI15" s="102">
        <v>85</v>
      </c>
      <c r="KJ15" s="102">
        <v>74</v>
      </c>
      <c r="KK15" s="102">
        <v>29</v>
      </c>
      <c r="KL15" s="103">
        <v>471</v>
      </c>
      <c r="KM15" s="104">
        <v>666</v>
      </c>
    </row>
    <row r="16" spans="2:299" s="70" customFormat="1" ht="21" customHeight="1" x14ac:dyDescent="0.2">
      <c r="B16" s="106" t="s">
        <v>12</v>
      </c>
      <c r="C16" s="96">
        <v>176</v>
      </c>
      <c r="D16" s="97">
        <v>184</v>
      </c>
      <c r="E16" s="98">
        <v>360</v>
      </c>
      <c r="F16" s="413">
        <v>0</v>
      </c>
      <c r="G16" s="97">
        <v>183</v>
      </c>
      <c r="H16" s="97">
        <v>146</v>
      </c>
      <c r="I16" s="97">
        <v>88</v>
      </c>
      <c r="J16" s="97">
        <v>94</v>
      </c>
      <c r="K16" s="97">
        <v>33</v>
      </c>
      <c r="L16" s="99">
        <v>544</v>
      </c>
      <c r="M16" s="100">
        <v>904</v>
      </c>
      <c r="N16" s="107">
        <v>7</v>
      </c>
      <c r="O16" s="102">
        <v>1</v>
      </c>
      <c r="P16" s="103">
        <v>8</v>
      </c>
      <c r="Q16" s="413">
        <v>0</v>
      </c>
      <c r="R16" s="102">
        <v>1</v>
      </c>
      <c r="S16" s="102">
        <v>4</v>
      </c>
      <c r="T16" s="102">
        <v>1</v>
      </c>
      <c r="U16" s="102">
        <v>2</v>
      </c>
      <c r="V16" s="102">
        <v>0</v>
      </c>
      <c r="W16" s="103">
        <v>8</v>
      </c>
      <c r="X16" s="104">
        <v>16</v>
      </c>
      <c r="Y16" s="101">
        <v>13</v>
      </c>
      <c r="Z16" s="102">
        <v>8</v>
      </c>
      <c r="AA16" s="103">
        <v>21</v>
      </c>
      <c r="AB16" s="413">
        <v>0</v>
      </c>
      <c r="AC16" s="102">
        <v>3</v>
      </c>
      <c r="AD16" s="102">
        <v>6</v>
      </c>
      <c r="AE16" s="102">
        <v>4</v>
      </c>
      <c r="AF16" s="102">
        <v>3</v>
      </c>
      <c r="AG16" s="102">
        <v>1</v>
      </c>
      <c r="AH16" s="103">
        <v>17</v>
      </c>
      <c r="AI16" s="104">
        <v>38</v>
      </c>
      <c r="AJ16" s="107">
        <v>12</v>
      </c>
      <c r="AK16" s="102">
        <v>22</v>
      </c>
      <c r="AL16" s="103">
        <v>34</v>
      </c>
      <c r="AM16" s="413">
        <v>0</v>
      </c>
      <c r="AN16" s="102">
        <v>17</v>
      </c>
      <c r="AO16" s="102">
        <v>10</v>
      </c>
      <c r="AP16" s="102">
        <v>9</v>
      </c>
      <c r="AQ16" s="102">
        <v>9</v>
      </c>
      <c r="AR16" s="102">
        <v>4</v>
      </c>
      <c r="AS16" s="103">
        <v>49</v>
      </c>
      <c r="AT16" s="104">
        <v>83</v>
      </c>
      <c r="AU16" s="101">
        <v>31</v>
      </c>
      <c r="AV16" s="102">
        <v>27</v>
      </c>
      <c r="AW16" s="103">
        <v>58</v>
      </c>
      <c r="AX16" s="413">
        <v>0</v>
      </c>
      <c r="AY16" s="102">
        <v>22</v>
      </c>
      <c r="AZ16" s="102">
        <v>26</v>
      </c>
      <c r="BA16" s="102">
        <v>13</v>
      </c>
      <c r="BB16" s="102">
        <v>20</v>
      </c>
      <c r="BC16" s="102">
        <v>9</v>
      </c>
      <c r="BD16" s="103">
        <v>90</v>
      </c>
      <c r="BE16" s="104">
        <v>148</v>
      </c>
      <c r="BF16" s="107">
        <v>61</v>
      </c>
      <c r="BG16" s="102">
        <v>67</v>
      </c>
      <c r="BH16" s="103">
        <v>128</v>
      </c>
      <c r="BI16" s="413">
        <v>0</v>
      </c>
      <c r="BJ16" s="102">
        <v>77</v>
      </c>
      <c r="BK16" s="102">
        <v>33</v>
      </c>
      <c r="BL16" s="102">
        <v>22</v>
      </c>
      <c r="BM16" s="102">
        <v>22</v>
      </c>
      <c r="BN16" s="102">
        <v>6</v>
      </c>
      <c r="BO16" s="103">
        <v>160</v>
      </c>
      <c r="BP16" s="104">
        <v>288</v>
      </c>
      <c r="BQ16" s="101">
        <v>52</v>
      </c>
      <c r="BR16" s="102">
        <v>59</v>
      </c>
      <c r="BS16" s="103">
        <v>111</v>
      </c>
      <c r="BT16" s="413">
        <v>0</v>
      </c>
      <c r="BU16" s="102">
        <v>63</v>
      </c>
      <c r="BV16" s="102">
        <v>67</v>
      </c>
      <c r="BW16" s="102">
        <v>39</v>
      </c>
      <c r="BX16" s="102">
        <v>38</v>
      </c>
      <c r="BY16" s="102">
        <v>13</v>
      </c>
      <c r="BZ16" s="103">
        <v>220</v>
      </c>
      <c r="CA16" s="104">
        <v>331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176</v>
      </c>
      <c r="CN16" s="102">
        <v>184</v>
      </c>
      <c r="CO16" s="103">
        <v>360</v>
      </c>
      <c r="CP16" s="413">
        <v>0</v>
      </c>
      <c r="CQ16" s="102">
        <v>183</v>
      </c>
      <c r="CR16" s="102">
        <v>146</v>
      </c>
      <c r="CS16" s="102">
        <v>88</v>
      </c>
      <c r="CT16" s="102">
        <v>94</v>
      </c>
      <c r="CU16" s="102">
        <v>33</v>
      </c>
      <c r="CV16" s="103">
        <v>544</v>
      </c>
      <c r="CW16" s="104">
        <v>904</v>
      </c>
      <c r="CX16" s="105">
        <v>22</v>
      </c>
      <c r="CY16" s="97">
        <v>21</v>
      </c>
      <c r="CZ16" s="98">
        <v>43</v>
      </c>
      <c r="DA16" s="413">
        <v>0</v>
      </c>
      <c r="DB16" s="97">
        <v>22</v>
      </c>
      <c r="DC16" s="97">
        <v>19</v>
      </c>
      <c r="DD16" s="97">
        <v>15</v>
      </c>
      <c r="DE16" s="97">
        <v>15</v>
      </c>
      <c r="DF16" s="97">
        <v>10</v>
      </c>
      <c r="DG16" s="99">
        <v>81</v>
      </c>
      <c r="DH16" s="100">
        <v>124</v>
      </c>
      <c r="DI16" s="107">
        <v>0</v>
      </c>
      <c r="DJ16" s="102">
        <v>0</v>
      </c>
      <c r="DK16" s="103">
        <v>0</v>
      </c>
      <c r="DL16" s="413">
        <v>0</v>
      </c>
      <c r="DM16" s="102">
        <v>0</v>
      </c>
      <c r="DN16" s="102">
        <v>0</v>
      </c>
      <c r="DO16" s="102">
        <v>0</v>
      </c>
      <c r="DP16" s="102">
        <v>1</v>
      </c>
      <c r="DQ16" s="102">
        <v>0</v>
      </c>
      <c r="DR16" s="103">
        <v>1</v>
      </c>
      <c r="DS16" s="104">
        <v>1</v>
      </c>
      <c r="DT16" s="101">
        <v>1</v>
      </c>
      <c r="DU16" s="102">
        <v>1</v>
      </c>
      <c r="DV16" s="103">
        <v>2</v>
      </c>
      <c r="DW16" s="413">
        <v>0</v>
      </c>
      <c r="DX16" s="102">
        <v>0</v>
      </c>
      <c r="DY16" s="102">
        <v>2</v>
      </c>
      <c r="DZ16" s="102">
        <v>1</v>
      </c>
      <c r="EA16" s="102">
        <v>0</v>
      </c>
      <c r="EB16" s="102">
        <v>0</v>
      </c>
      <c r="EC16" s="103">
        <v>3</v>
      </c>
      <c r="ED16" s="104">
        <v>5</v>
      </c>
      <c r="EE16" s="107">
        <v>2</v>
      </c>
      <c r="EF16" s="102">
        <v>5</v>
      </c>
      <c r="EG16" s="103">
        <v>7</v>
      </c>
      <c r="EH16" s="413">
        <v>0</v>
      </c>
      <c r="EI16" s="102">
        <v>1</v>
      </c>
      <c r="EJ16" s="102">
        <v>2</v>
      </c>
      <c r="EK16" s="102">
        <v>0</v>
      </c>
      <c r="EL16" s="102">
        <v>2</v>
      </c>
      <c r="EM16" s="102">
        <v>0</v>
      </c>
      <c r="EN16" s="103">
        <v>5</v>
      </c>
      <c r="EO16" s="104">
        <v>12</v>
      </c>
      <c r="EP16" s="101">
        <v>4</v>
      </c>
      <c r="EQ16" s="102">
        <v>3</v>
      </c>
      <c r="ER16" s="103">
        <v>7</v>
      </c>
      <c r="ES16" s="413">
        <v>0</v>
      </c>
      <c r="ET16" s="102">
        <v>5</v>
      </c>
      <c r="EU16" s="102">
        <v>1</v>
      </c>
      <c r="EV16" s="102">
        <v>1</v>
      </c>
      <c r="EW16" s="102">
        <v>0</v>
      </c>
      <c r="EX16" s="102">
        <v>0</v>
      </c>
      <c r="EY16" s="103">
        <v>7</v>
      </c>
      <c r="EZ16" s="104">
        <v>14</v>
      </c>
      <c r="FA16" s="107">
        <v>7</v>
      </c>
      <c r="FB16" s="102">
        <v>7</v>
      </c>
      <c r="FC16" s="103">
        <v>14</v>
      </c>
      <c r="FD16" s="413">
        <v>0</v>
      </c>
      <c r="FE16" s="102">
        <v>9</v>
      </c>
      <c r="FF16" s="102">
        <v>5</v>
      </c>
      <c r="FG16" s="102">
        <v>3</v>
      </c>
      <c r="FH16" s="102">
        <v>5</v>
      </c>
      <c r="FI16" s="102">
        <v>4</v>
      </c>
      <c r="FJ16" s="103">
        <v>26</v>
      </c>
      <c r="FK16" s="104">
        <v>40</v>
      </c>
      <c r="FL16" s="101">
        <v>8</v>
      </c>
      <c r="FM16" s="102">
        <v>5</v>
      </c>
      <c r="FN16" s="103">
        <v>13</v>
      </c>
      <c r="FO16" s="413">
        <v>0</v>
      </c>
      <c r="FP16" s="102">
        <v>7</v>
      </c>
      <c r="FQ16" s="102">
        <v>9</v>
      </c>
      <c r="FR16" s="102">
        <v>10</v>
      </c>
      <c r="FS16" s="102">
        <v>7</v>
      </c>
      <c r="FT16" s="102">
        <v>6</v>
      </c>
      <c r="FU16" s="103">
        <v>39</v>
      </c>
      <c r="FV16" s="104">
        <v>52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22</v>
      </c>
      <c r="GI16" s="102">
        <v>21</v>
      </c>
      <c r="GJ16" s="103">
        <v>43</v>
      </c>
      <c r="GK16" s="413">
        <v>0</v>
      </c>
      <c r="GL16" s="102">
        <v>22</v>
      </c>
      <c r="GM16" s="102">
        <v>19</v>
      </c>
      <c r="GN16" s="102">
        <v>15</v>
      </c>
      <c r="GO16" s="102">
        <v>15</v>
      </c>
      <c r="GP16" s="102">
        <v>10</v>
      </c>
      <c r="GQ16" s="103">
        <v>81</v>
      </c>
      <c r="GR16" s="104">
        <v>124</v>
      </c>
      <c r="GS16" s="105">
        <v>198</v>
      </c>
      <c r="GT16" s="97">
        <v>205</v>
      </c>
      <c r="GU16" s="98">
        <v>403</v>
      </c>
      <c r="GV16" s="413">
        <v>0</v>
      </c>
      <c r="GW16" s="97">
        <v>205</v>
      </c>
      <c r="GX16" s="97">
        <v>165</v>
      </c>
      <c r="GY16" s="97">
        <v>103</v>
      </c>
      <c r="GZ16" s="97">
        <v>109</v>
      </c>
      <c r="HA16" s="97">
        <v>43</v>
      </c>
      <c r="HB16" s="99">
        <v>625</v>
      </c>
      <c r="HC16" s="100">
        <v>1028</v>
      </c>
      <c r="HD16" s="107">
        <v>7</v>
      </c>
      <c r="HE16" s="102">
        <v>1</v>
      </c>
      <c r="HF16" s="103">
        <v>8</v>
      </c>
      <c r="HG16" s="413">
        <v>0</v>
      </c>
      <c r="HH16" s="102">
        <v>1</v>
      </c>
      <c r="HI16" s="102">
        <v>4</v>
      </c>
      <c r="HJ16" s="102">
        <v>1</v>
      </c>
      <c r="HK16" s="102">
        <v>3</v>
      </c>
      <c r="HL16" s="102">
        <v>0</v>
      </c>
      <c r="HM16" s="103">
        <v>9</v>
      </c>
      <c r="HN16" s="104">
        <v>17</v>
      </c>
      <c r="HO16" s="101">
        <v>14</v>
      </c>
      <c r="HP16" s="102">
        <v>9</v>
      </c>
      <c r="HQ16" s="103">
        <v>23</v>
      </c>
      <c r="HR16" s="413">
        <v>0</v>
      </c>
      <c r="HS16" s="102">
        <v>3</v>
      </c>
      <c r="HT16" s="102">
        <v>8</v>
      </c>
      <c r="HU16" s="102">
        <v>5</v>
      </c>
      <c r="HV16" s="102">
        <v>3</v>
      </c>
      <c r="HW16" s="102">
        <v>1</v>
      </c>
      <c r="HX16" s="103">
        <v>20</v>
      </c>
      <c r="HY16" s="104">
        <v>43</v>
      </c>
      <c r="HZ16" s="107">
        <v>14</v>
      </c>
      <c r="IA16" s="102">
        <v>27</v>
      </c>
      <c r="IB16" s="103">
        <v>41</v>
      </c>
      <c r="IC16" s="413">
        <v>0</v>
      </c>
      <c r="ID16" s="102">
        <v>18</v>
      </c>
      <c r="IE16" s="102">
        <v>12</v>
      </c>
      <c r="IF16" s="102">
        <v>9</v>
      </c>
      <c r="IG16" s="102">
        <v>11</v>
      </c>
      <c r="IH16" s="102">
        <v>4</v>
      </c>
      <c r="II16" s="103">
        <v>54</v>
      </c>
      <c r="IJ16" s="104">
        <v>95</v>
      </c>
      <c r="IK16" s="101">
        <v>35</v>
      </c>
      <c r="IL16" s="102">
        <v>30</v>
      </c>
      <c r="IM16" s="103">
        <v>65</v>
      </c>
      <c r="IN16" s="413">
        <v>0</v>
      </c>
      <c r="IO16" s="102">
        <v>27</v>
      </c>
      <c r="IP16" s="102">
        <v>27</v>
      </c>
      <c r="IQ16" s="102">
        <v>14</v>
      </c>
      <c r="IR16" s="102">
        <v>20</v>
      </c>
      <c r="IS16" s="102">
        <v>9</v>
      </c>
      <c r="IT16" s="103">
        <v>97</v>
      </c>
      <c r="IU16" s="104">
        <v>162</v>
      </c>
      <c r="IV16" s="107">
        <v>68</v>
      </c>
      <c r="IW16" s="102">
        <v>74</v>
      </c>
      <c r="IX16" s="103">
        <v>142</v>
      </c>
      <c r="IY16" s="413">
        <v>0</v>
      </c>
      <c r="IZ16" s="102">
        <v>86</v>
      </c>
      <c r="JA16" s="102">
        <v>38</v>
      </c>
      <c r="JB16" s="102">
        <v>25</v>
      </c>
      <c r="JC16" s="102">
        <v>27</v>
      </c>
      <c r="JD16" s="102">
        <v>10</v>
      </c>
      <c r="JE16" s="103">
        <v>186</v>
      </c>
      <c r="JF16" s="104">
        <v>328</v>
      </c>
      <c r="JG16" s="101">
        <v>60</v>
      </c>
      <c r="JH16" s="102">
        <v>64</v>
      </c>
      <c r="JI16" s="103">
        <v>124</v>
      </c>
      <c r="JJ16" s="413">
        <v>0</v>
      </c>
      <c r="JK16" s="102">
        <v>70</v>
      </c>
      <c r="JL16" s="102">
        <v>76</v>
      </c>
      <c r="JM16" s="102">
        <v>49</v>
      </c>
      <c r="JN16" s="102">
        <v>45</v>
      </c>
      <c r="JO16" s="102">
        <v>19</v>
      </c>
      <c r="JP16" s="103">
        <v>259</v>
      </c>
      <c r="JQ16" s="104">
        <v>383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198</v>
      </c>
      <c r="KD16" s="102">
        <v>205</v>
      </c>
      <c r="KE16" s="103">
        <v>403</v>
      </c>
      <c r="KF16" s="413">
        <v>0</v>
      </c>
      <c r="KG16" s="102">
        <v>205</v>
      </c>
      <c r="KH16" s="102">
        <v>165</v>
      </c>
      <c r="KI16" s="102">
        <v>103</v>
      </c>
      <c r="KJ16" s="102">
        <v>109</v>
      </c>
      <c r="KK16" s="102">
        <v>43</v>
      </c>
      <c r="KL16" s="103">
        <v>625</v>
      </c>
      <c r="KM16" s="104">
        <v>1028</v>
      </c>
    </row>
    <row r="17" spans="2:299" s="70" customFormat="1" ht="21" customHeight="1" x14ac:dyDescent="0.2">
      <c r="B17" s="106" t="s">
        <v>13</v>
      </c>
      <c r="C17" s="96">
        <v>44</v>
      </c>
      <c r="D17" s="97">
        <v>36</v>
      </c>
      <c r="E17" s="98">
        <v>80</v>
      </c>
      <c r="F17" s="413">
        <v>0</v>
      </c>
      <c r="G17" s="97">
        <v>64</v>
      </c>
      <c r="H17" s="97">
        <v>72</v>
      </c>
      <c r="I17" s="97">
        <v>44</v>
      </c>
      <c r="J17" s="97">
        <v>35</v>
      </c>
      <c r="K17" s="97">
        <v>15</v>
      </c>
      <c r="L17" s="99">
        <v>230</v>
      </c>
      <c r="M17" s="100">
        <v>310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1</v>
      </c>
      <c r="T17" s="102">
        <v>0</v>
      </c>
      <c r="U17" s="102">
        <v>0</v>
      </c>
      <c r="V17" s="102">
        <v>0</v>
      </c>
      <c r="W17" s="103">
        <v>2</v>
      </c>
      <c r="X17" s="104">
        <v>2</v>
      </c>
      <c r="Y17" s="101">
        <v>0</v>
      </c>
      <c r="Z17" s="102">
        <v>0</v>
      </c>
      <c r="AA17" s="103">
        <v>0</v>
      </c>
      <c r="AB17" s="413">
        <v>0</v>
      </c>
      <c r="AC17" s="102">
        <v>1</v>
      </c>
      <c r="AD17" s="102">
        <v>0</v>
      </c>
      <c r="AE17" s="102">
        <v>1</v>
      </c>
      <c r="AF17" s="102">
        <v>0</v>
      </c>
      <c r="AG17" s="102">
        <v>1</v>
      </c>
      <c r="AH17" s="103">
        <v>3</v>
      </c>
      <c r="AI17" s="104">
        <v>3</v>
      </c>
      <c r="AJ17" s="101">
        <v>5</v>
      </c>
      <c r="AK17" s="102">
        <v>3</v>
      </c>
      <c r="AL17" s="103">
        <v>8</v>
      </c>
      <c r="AM17" s="413">
        <v>0</v>
      </c>
      <c r="AN17" s="102">
        <v>2</v>
      </c>
      <c r="AO17" s="102">
        <v>4</v>
      </c>
      <c r="AP17" s="102">
        <v>1</v>
      </c>
      <c r="AQ17" s="102">
        <v>1</v>
      </c>
      <c r="AR17" s="102">
        <v>1</v>
      </c>
      <c r="AS17" s="103">
        <v>9</v>
      </c>
      <c r="AT17" s="104">
        <v>17</v>
      </c>
      <c r="AU17" s="101">
        <v>6</v>
      </c>
      <c r="AV17" s="102">
        <v>6</v>
      </c>
      <c r="AW17" s="103">
        <v>12</v>
      </c>
      <c r="AX17" s="413">
        <v>0</v>
      </c>
      <c r="AY17" s="102">
        <v>8</v>
      </c>
      <c r="AZ17" s="102">
        <v>14</v>
      </c>
      <c r="BA17" s="102">
        <v>7</v>
      </c>
      <c r="BB17" s="102">
        <v>6</v>
      </c>
      <c r="BC17" s="102">
        <v>0</v>
      </c>
      <c r="BD17" s="103">
        <v>35</v>
      </c>
      <c r="BE17" s="104">
        <v>47</v>
      </c>
      <c r="BF17" s="101">
        <v>17</v>
      </c>
      <c r="BG17" s="102">
        <v>13</v>
      </c>
      <c r="BH17" s="103">
        <v>30</v>
      </c>
      <c r="BI17" s="413">
        <v>0</v>
      </c>
      <c r="BJ17" s="102">
        <v>19</v>
      </c>
      <c r="BK17" s="102">
        <v>22</v>
      </c>
      <c r="BL17" s="102">
        <v>9</v>
      </c>
      <c r="BM17" s="102">
        <v>12</v>
      </c>
      <c r="BN17" s="102">
        <v>5</v>
      </c>
      <c r="BO17" s="103">
        <v>67</v>
      </c>
      <c r="BP17" s="104">
        <v>97</v>
      </c>
      <c r="BQ17" s="101">
        <v>16</v>
      </c>
      <c r="BR17" s="102">
        <v>14</v>
      </c>
      <c r="BS17" s="103">
        <v>30</v>
      </c>
      <c r="BT17" s="413">
        <v>0</v>
      </c>
      <c r="BU17" s="102">
        <v>33</v>
      </c>
      <c r="BV17" s="102">
        <v>31</v>
      </c>
      <c r="BW17" s="102">
        <v>26</v>
      </c>
      <c r="BX17" s="102">
        <v>16</v>
      </c>
      <c r="BY17" s="102">
        <v>8</v>
      </c>
      <c r="BZ17" s="103">
        <v>114</v>
      </c>
      <c r="CA17" s="104">
        <v>144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44</v>
      </c>
      <c r="CN17" s="102">
        <v>36</v>
      </c>
      <c r="CO17" s="103">
        <v>80</v>
      </c>
      <c r="CP17" s="413">
        <v>0</v>
      </c>
      <c r="CQ17" s="102">
        <v>64</v>
      </c>
      <c r="CR17" s="102">
        <v>72</v>
      </c>
      <c r="CS17" s="102">
        <v>44</v>
      </c>
      <c r="CT17" s="102">
        <v>35</v>
      </c>
      <c r="CU17" s="102">
        <v>15</v>
      </c>
      <c r="CV17" s="103">
        <v>230</v>
      </c>
      <c r="CW17" s="104">
        <v>310</v>
      </c>
      <c r="CX17" s="105">
        <v>7</v>
      </c>
      <c r="CY17" s="97">
        <v>9</v>
      </c>
      <c r="CZ17" s="98">
        <v>16</v>
      </c>
      <c r="DA17" s="413">
        <v>0</v>
      </c>
      <c r="DB17" s="97">
        <v>18</v>
      </c>
      <c r="DC17" s="97">
        <v>12</v>
      </c>
      <c r="DD17" s="97">
        <v>3</v>
      </c>
      <c r="DE17" s="97">
        <v>11</v>
      </c>
      <c r="DF17" s="97">
        <v>4</v>
      </c>
      <c r="DG17" s="99">
        <v>48</v>
      </c>
      <c r="DH17" s="100">
        <v>64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0</v>
      </c>
      <c r="DZ17" s="102">
        <v>0</v>
      </c>
      <c r="EA17" s="102">
        <v>0</v>
      </c>
      <c r="EB17" s="102">
        <v>0</v>
      </c>
      <c r="EC17" s="103">
        <v>0</v>
      </c>
      <c r="ED17" s="104">
        <v>1</v>
      </c>
      <c r="EE17" s="101">
        <v>0</v>
      </c>
      <c r="EF17" s="102">
        <v>1</v>
      </c>
      <c r="EG17" s="103">
        <v>1</v>
      </c>
      <c r="EH17" s="413">
        <v>0</v>
      </c>
      <c r="EI17" s="102">
        <v>1</v>
      </c>
      <c r="EJ17" s="102">
        <v>0</v>
      </c>
      <c r="EK17" s="102">
        <v>0</v>
      </c>
      <c r="EL17" s="102">
        <v>0</v>
      </c>
      <c r="EM17" s="102">
        <v>0</v>
      </c>
      <c r="EN17" s="103">
        <v>1</v>
      </c>
      <c r="EO17" s="104">
        <v>2</v>
      </c>
      <c r="EP17" s="101">
        <v>1</v>
      </c>
      <c r="EQ17" s="102">
        <v>2</v>
      </c>
      <c r="ER17" s="103">
        <v>3</v>
      </c>
      <c r="ES17" s="413">
        <v>0</v>
      </c>
      <c r="ET17" s="102">
        <v>2</v>
      </c>
      <c r="EU17" s="102">
        <v>5</v>
      </c>
      <c r="EV17" s="102">
        <v>1</v>
      </c>
      <c r="EW17" s="102">
        <v>2</v>
      </c>
      <c r="EX17" s="102">
        <v>2</v>
      </c>
      <c r="EY17" s="103">
        <v>12</v>
      </c>
      <c r="EZ17" s="104">
        <v>15</v>
      </c>
      <c r="FA17" s="101">
        <v>3</v>
      </c>
      <c r="FB17" s="102">
        <v>3</v>
      </c>
      <c r="FC17" s="103">
        <v>6</v>
      </c>
      <c r="FD17" s="413">
        <v>0</v>
      </c>
      <c r="FE17" s="102">
        <v>7</v>
      </c>
      <c r="FF17" s="102">
        <v>4</v>
      </c>
      <c r="FG17" s="102">
        <v>0</v>
      </c>
      <c r="FH17" s="102">
        <v>2</v>
      </c>
      <c r="FI17" s="102">
        <v>0</v>
      </c>
      <c r="FJ17" s="103">
        <v>13</v>
      </c>
      <c r="FK17" s="104">
        <v>19</v>
      </c>
      <c r="FL17" s="101">
        <v>2</v>
      </c>
      <c r="FM17" s="102">
        <v>3</v>
      </c>
      <c r="FN17" s="103">
        <v>5</v>
      </c>
      <c r="FO17" s="413">
        <v>0</v>
      </c>
      <c r="FP17" s="102">
        <v>8</v>
      </c>
      <c r="FQ17" s="102">
        <v>3</v>
      </c>
      <c r="FR17" s="102">
        <v>2</v>
      </c>
      <c r="FS17" s="102">
        <v>7</v>
      </c>
      <c r="FT17" s="102">
        <v>2</v>
      </c>
      <c r="FU17" s="103">
        <v>22</v>
      </c>
      <c r="FV17" s="104">
        <v>27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7</v>
      </c>
      <c r="GI17" s="102">
        <v>9</v>
      </c>
      <c r="GJ17" s="103">
        <v>16</v>
      </c>
      <c r="GK17" s="413">
        <v>0</v>
      </c>
      <c r="GL17" s="102">
        <v>18</v>
      </c>
      <c r="GM17" s="102">
        <v>12</v>
      </c>
      <c r="GN17" s="102">
        <v>3</v>
      </c>
      <c r="GO17" s="102">
        <v>11</v>
      </c>
      <c r="GP17" s="102">
        <v>4</v>
      </c>
      <c r="GQ17" s="103">
        <v>48</v>
      </c>
      <c r="GR17" s="104">
        <v>64</v>
      </c>
      <c r="GS17" s="105">
        <v>51</v>
      </c>
      <c r="GT17" s="97">
        <v>45</v>
      </c>
      <c r="GU17" s="98">
        <v>96</v>
      </c>
      <c r="GV17" s="413">
        <v>0</v>
      </c>
      <c r="GW17" s="97">
        <v>82</v>
      </c>
      <c r="GX17" s="97">
        <v>84</v>
      </c>
      <c r="GY17" s="97">
        <v>47</v>
      </c>
      <c r="GZ17" s="97">
        <v>46</v>
      </c>
      <c r="HA17" s="97">
        <v>19</v>
      </c>
      <c r="HB17" s="99">
        <v>278</v>
      </c>
      <c r="HC17" s="100">
        <v>374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1</v>
      </c>
      <c r="HJ17" s="102">
        <v>0</v>
      </c>
      <c r="HK17" s="102">
        <v>0</v>
      </c>
      <c r="HL17" s="102">
        <v>0</v>
      </c>
      <c r="HM17" s="103">
        <v>2</v>
      </c>
      <c r="HN17" s="104">
        <v>2</v>
      </c>
      <c r="HO17" s="101">
        <v>1</v>
      </c>
      <c r="HP17" s="102">
        <v>0</v>
      </c>
      <c r="HQ17" s="103">
        <v>1</v>
      </c>
      <c r="HR17" s="413">
        <v>0</v>
      </c>
      <c r="HS17" s="102">
        <v>1</v>
      </c>
      <c r="HT17" s="102">
        <v>0</v>
      </c>
      <c r="HU17" s="102">
        <v>1</v>
      </c>
      <c r="HV17" s="102">
        <v>0</v>
      </c>
      <c r="HW17" s="102">
        <v>1</v>
      </c>
      <c r="HX17" s="103">
        <v>3</v>
      </c>
      <c r="HY17" s="104">
        <v>4</v>
      </c>
      <c r="HZ17" s="101">
        <v>5</v>
      </c>
      <c r="IA17" s="102">
        <v>4</v>
      </c>
      <c r="IB17" s="103">
        <v>9</v>
      </c>
      <c r="IC17" s="413">
        <v>0</v>
      </c>
      <c r="ID17" s="102">
        <v>3</v>
      </c>
      <c r="IE17" s="102">
        <v>4</v>
      </c>
      <c r="IF17" s="102">
        <v>1</v>
      </c>
      <c r="IG17" s="102">
        <v>1</v>
      </c>
      <c r="IH17" s="102">
        <v>1</v>
      </c>
      <c r="II17" s="103">
        <v>10</v>
      </c>
      <c r="IJ17" s="104">
        <v>19</v>
      </c>
      <c r="IK17" s="101">
        <v>7</v>
      </c>
      <c r="IL17" s="102">
        <v>8</v>
      </c>
      <c r="IM17" s="103">
        <v>15</v>
      </c>
      <c r="IN17" s="413">
        <v>0</v>
      </c>
      <c r="IO17" s="102">
        <v>10</v>
      </c>
      <c r="IP17" s="102">
        <v>19</v>
      </c>
      <c r="IQ17" s="102">
        <v>8</v>
      </c>
      <c r="IR17" s="102">
        <v>8</v>
      </c>
      <c r="IS17" s="102">
        <v>2</v>
      </c>
      <c r="IT17" s="103">
        <v>47</v>
      </c>
      <c r="IU17" s="104">
        <v>62</v>
      </c>
      <c r="IV17" s="101">
        <v>20</v>
      </c>
      <c r="IW17" s="102">
        <v>16</v>
      </c>
      <c r="IX17" s="103">
        <v>36</v>
      </c>
      <c r="IY17" s="413">
        <v>0</v>
      </c>
      <c r="IZ17" s="102">
        <v>26</v>
      </c>
      <c r="JA17" s="102">
        <v>26</v>
      </c>
      <c r="JB17" s="102">
        <v>9</v>
      </c>
      <c r="JC17" s="102">
        <v>14</v>
      </c>
      <c r="JD17" s="102">
        <v>5</v>
      </c>
      <c r="JE17" s="103">
        <v>80</v>
      </c>
      <c r="JF17" s="104">
        <v>116</v>
      </c>
      <c r="JG17" s="101">
        <v>18</v>
      </c>
      <c r="JH17" s="102">
        <v>17</v>
      </c>
      <c r="JI17" s="103">
        <v>35</v>
      </c>
      <c r="JJ17" s="413">
        <v>0</v>
      </c>
      <c r="JK17" s="102">
        <v>41</v>
      </c>
      <c r="JL17" s="102">
        <v>34</v>
      </c>
      <c r="JM17" s="102">
        <v>28</v>
      </c>
      <c r="JN17" s="102">
        <v>23</v>
      </c>
      <c r="JO17" s="102">
        <v>10</v>
      </c>
      <c r="JP17" s="103">
        <v>136</v>
      </c>
      <c r="JQ17" s="104">
        <v>171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51</v>
      </c>
      <c r="KD17" s="102">
        <v>45</v>
      </c>
      <c r="KE17" s="103">
        <v>96</v>
      </c>
      <c r="KF17" s="413">
        <v>0</v>
      </c>
      <c r="KG17" s="102">
        <v>82</v>
      </c>
      <c r="KH17" s="102">
        <v>84</v>
      </c>
      <c r="KI17" s="102">
        <v>47</v>
      </c>
      <c r="KJ17" s="102">
        <v>46</v>
      </c>
      <c r="KK17" s="102">
        <v>19</v>
      </c>
      <c r="KL17" s="103">
        <v>278</v>
      </c>
      <c r="KM17" s="104">
        <v>374</v>
      </c>
    </row>
    <row r="18" spans="2:299" s="70" customFormat="1" ht="21" customHeight="1" x14ac:dyDescent="0.2">
      <c r="B18" s="106" t="s">
        <v>15</v>
      </c>
      <c r="C18" s="96">
        <v>18</v>
      </c>
      <c r="D18" s="97">
        <v>18</v>
      </c>
      <c r="E18" s="98">
        <v>36</v>
      </c>
      <c r="F18" s="413">
        <v>0</v>
      </c>
      <c r="G18" s="97">
        <v>30</v>
      </c>
      <c r="H18" s="97">
        <v>36</v>
      </c>
      <c r="I18" s="97">
        <v>18</v>
      </c>
      <c r="J18" s="97">
        <v>28</v>
      </c>
      <c r="K18" s="97">
        <v>7</v>
      </c>
      <c r="L18" s="99">
        <v>119</v>
      </c>
      <c r="M18" s="100">
        <v>155</v>
      </c>
      <c r="N18" s="101">
        <v>1</v>
      </c>
      <c r="O18" s="102">
        <v>0</v>
      </c>
      <c r="P18" s="103">
        <v>1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0</v>
      </c>
      <c r="W18" s="103">
        <v>1</v>
      </c>
      <c r="X18" s="104">
        <v>2</v>
      </c>
      <c r="Y18" s="101">
        <v>1</v>
      </c>
      <c r="Z18" s="102">
        <v>2</v>
      </c>
      <c r="AA18" s="103">
        <v>3</v>
      </c>
      <c r="AB18" s="413">
        <v>0</v>
      </c>
      <c r="AC18" s="102">
        <v>1</v>
      </c>
      <c r="AD18" s="102">
        <v>3</v>
      </c>
      <c r="AE18" s="102">
        <v>0</v>
      </c>
      <c r="AF18" s="102">
        <v>2</v>
      </c>
      <c r="AG18" s="102">
        <v>0</v>
      </c>
      <c r="AH18" s="103">
        <v>6</v>
      </c>
      <c r="AI18" s="104">
        <v>9</v>
      </c>
      <c r="AJ18" s="101">
        <v>3</v>
      </c>
      <c r="AK18" s="102">
        <v>3</v>
      </c>
      <c r="AL18" s="103">
        <v>6</v>
      </c>
      <c r="AM18" s="413">
        <v>0</v>
      </c>
      <c r="AN18" s="102">
        <v>5</v>
      </c>
      <c r="AO18" s="102">
        <v>6</v>
      </c>
      <c r="AP18" s="102">
        <v>2</v>
      </c>
      <c r="AQ18" s="102">
        <v>6</v>
      </c>
      <c r="AR18" s="102">
        <v>2</v>
      </c>
      <c r="AS18" s="103">
        <v>21</v>
      </c>
      <c r="AT18" s="104">
        <v>27</v>
      </c>
      <c r="AU18" s="101">
        <v>3</v>
      </c>
      <c r="AV18" s="102">
        <v>5</v>
      </c>
      <c r="AW18" s="103">
        <v>8</v>
      </c>
      <c r="AX18" s="413">
        <v>0</v>
      </c>
      <c r="AY18" s="102">
        <v>8</v>
      </c>
      <c r="AZ18" s="102">
        <v>2</v>
      </c>
      <c r="BA18" s="102">
        <v>3</v>
      </c>
      <c r="BB18" s="102">
        <v>6</v>
      </c>
      <c r="BC18" s="102">
        <v>1</v>
      </c>
      <c r="BD18" s="103">
        <v>20</v>
      </c>
      <c r="BE18" s="104">
        <v>28</v>
      </c>
      <c r="BF18" s="101">
        <v>6</v>
      </c>
      <c r="BG18" s="102">
        <v>3</v>
      </c>
      <c r="BH18" s="103">
        <v>9</v>
      </c>
      <c r="BI18" s="413">
        <v>0</v>
      </c>
      <c r="BJ18" s="102">
        <v>8</v>
      </c>
      <c r="BK18" s="102">
        <v>10</v>
      </c>
      <c r="BL18" s="102">
        <v>6</v>
      </c>
      <c r="BM18" s="102">
        <v>7</v>
      </c>
      <c r="BN18" s="102">
        <v>2</v>
      </c>
      <c r="BO18" s="103">
        <v>33</v>
      </c>
      <c r="BP18" s="104">
        <v>42</v>
      </c>
      <c r="BQ18" s="101">
        <v>4</v>
      </c>
      <c r="BR18" s="102">
        <v>5</v>
      </c>
      <c r="BS18" s="103">
        <v>9</v>
      </c>
      <c r="BT18" s="413">
        <v>0</v>
      </c>
      <c r="BU18" s="102">
        <v>7</v>
      </c>
      <c r="BV18" s="102">
        <v>15</v>
      </c>
      <c r="BW18" s="102">
        <v>7</v>
      </c>
      <c r="BX18" s="102">
        <v>7</v>
      </c>
      <c r="BY18" s="102">
        <v>2</v>
      </c>
      <c r="BZ18" s="103">
        <v>38</v>
      </c>
      <c r="CA18" s="104">
        <v>47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18</v>
      </c>
      <c r="CN18" s="102">
        <v>18</v>
      </c>
      <c r="CO18" s="103">
        <v>36</v>
      </c>
      <c r="CP18" s="413">
        <v>0</v>
      </c>
      <c r="CQ18" s="102">
        <v>30</v>
      </c>
      <c r="CR18" s="102">
        <v>36</v>
      </c>
      <c r="CS18" s="102">
        <v>18</v>
      </c>
      <c r="CT18" s="102">
        <v>28</v>
      </c>
      <c r="CU18" s="102">
        <v>7</v>
      </c>
      <c r="CV18" s="103">
        <v>119</v>
      </c>
      <c r="CW18" s="104">
        <v>155</v>
      </c>
      <c r="CX18" s="105">
        <v>0</v>
      </c>
      <c r="CY18" s="97">
        <v>8</v>
      </c>
      <c r="CZ18" s="98">
        <v>8</v>
      </c>
      <c r="DA18" s="413">
        <v>0</v>
      </c>
      <c r="DB18" s="97">
        <v>8</v>
      </c>
      <c r="DC18" s="97">
        <v>5</v>
      </c>
      <c r="DD18" s="97">
        <v>2</v>
      </c>
      <c r="DE18" s="97">
        <v>1</v>
      </c>
      <c r="DF18" s="97">
        <v>6</v>
      </c>
      <c r="DG18" s="99">
        <v>22</v>
      </c>
      <c r="DH18" s="100">
        <v>30</v>
      </c>
      <c r="DI18" s="101">
        <v>0</v>
      </c>
      <c r="DJ18" s="102">
        <v>1</v>
      </c>
      <c r="DK18" s="103">
        <v>1</v>
      </c>
      <c r="DL18" s="413">
        <v>0</v>
      </c>
      <c r="DM18" s="102">
        <v>1</v>
      </c>
      <c r="DN18" s="102">
        <v>0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0</v>
      </c>
      <c r="DV18" s="103">
        <v>0</v>
      </c>
      <c r="DW18" s="413">
        <v>0</v>
      </c>
      <c r="DX18" s="102">
        <v>1</v>
      </c>
      <c r="DY18" s="102">
        <v>0</v>
      </c>
      <c r="DZ18" s="102">
        <v>0</v>
      </c>
      <c r="EA18" s="102">
        <v>0</v>
      </c>
      <c r="EB18" s="102">
        <v>0</v>
      </c>
      <c r="EC18" s="103">
        <v>1</v>
      </c>
      <c r="ED18" s="104">
        <v>1</v>
      </c>
      <c r="EE18" s="101">
        <v>0</v>
      </c>
      <c r="EF18" s="102">
        <v>2</v>
      </c>
      <c r="EG18" s="103">
        <v>2</v>
      </c>
      <c r="EH18" s="413">
        <v>0</v>
      </c>
      <c r="EI18" s="102">
        <v>1</v>
      </c>
      <c r="EJ18" s="102">
        <v>0</v>
      </c>
      <c r="EK18" s="102">
        <v>0</v>
      </c>
      <c r="EL18" s="102">
        <v>0</v>
      </c>
      <c r="EM18" s="102">
        <v>1</v>
      </c>
      <c r="EN18" s="103">
        <v>2</v>
      </c>
      <c r="EO18" s="104">
        <v>4</v>
      </c>
      <c r="EP18" s="101">
        <v>0</v>
      </c>
      <c r="EQ18" s="102">
        <v>2</v>
      </c>
      <c r="ER18" s="103">
        <v>2</v>
      </c>
      <c r="ES18" s="413">
        <v>0</v>
      </c>
      <c r="ET18" s="102">
        <v>1</v>
      </c>
      <c r="EU18" s="102">
        <v>0</v>
      </c>
      <c r="EV18" s="102">
        <v>0</v>
      </c>
      <c r="EW18" s="102">
        <v>0</v>
      </c>
      <c r="EX18" s="102">
        <v>1</v>
      </c>
      <c r="EY18" s="103">
        <v>2</v>
      </c>
      <c r="EZ18" s="104">
        <v>4</v>
      </c>
      <c r="FA18" s="101">
        <v>0</v>
      </c>
      <c r="FB18" s="102">
        <v>2</v>
      </c>
      <c r="FC18" s="103">
        <v>2</v>
      </c>
      <c r="FD18" s="413">
        <v>0</v>
      </c>
      <c r="FE18" s="102">
        <v>2</v>
      </c>
      <c r="FF18" s="102">
        <v>2</v>
      </c>
      <c r="FG18" s="102">
        <v>1</v>
      </c>
      <c r="FH18" s="102">
        <v>0</v>
      </c>
      <c r="FI18" s="102">
        <v>1</v>
      </c>
      <c r="FJ18" s="103">
        <v>6</v>
      </c>
      <c r="FK18" s="104">
        <v>8</v>
      </c>
      <c r="FL18" s="101">
        <v>0</v>
      </c>
      <c r="FM18" s="102">
        <v>1</v>
      </c>
      <c r="FN18" s="103">
        <v>1</v>
      </c>
      <c r="FO18" s="413">
        <v>0</v>
      </c>
      <c r="FP18" s="102">
        <v>2</v>
      </c>
      <c r="FQ18" s="102">
        <v>3</v>
      </c>
      <c r="FR18" s="102">
        <v>1</v>
      </c>
      <c r="FS18" s="102">
        <v>1</v>
      </c>
      <c r="FT18" s="102">
        <v>3</v>
      </c>
      <c r="FU18" s="103">
        <v>10</v>
      </c>
      <c r="FV18" s="104">
        <v>11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0</v>
      </c>
      <c r="GI18" s="102">
        <v>8</v>
      </c>
      <c r="GJ18" s="103">
        <v>8</v>
      </c>
      <c r="GK18" s="413">
        <v>0</v>
      </c>
      <c r="GL18" s="102">
        <v>8</v>
      </c>
      <c r="GM18" s="102">
        <v>5</v>
      </c>
      <c r="GN18" s="102">
        <v>2</v>
      </c>
      <c r="GO18" s="102">
        <v>1</v>
      </c>
      <c r="GP18" s="102">
        <v>6</v>
      </c>
      <c r="GQ18" s="103">
        <v>22</v>
      </c>
      <c r="GR18" s="104">
        <v>30</v>
      </c>
      <c r="GS18" s="105">
        <v>18</v>
      </c>
      <c r="GT18" s="97">
        <v>26</v>
      </c>
      <c r="GU18" s="98">
        <v>44</v>
      </c>
      <c r="GV18" s="413">
        <v>0</v>
      </c>
      <c r="GW18" s="97">
        <v>38</v>
      </c>
      <c r="GX18" s="97">
        <v>41</v>
      </c>
      <c r="GY18" s="97">
        <v>20</v>
      </c>
      <c r="GZ18" s="97">
        <v>29</v>
      </c>
      <c r="HA18" s="97">
        <v>13</v>
      </c>
      <c r="HB18" s="99">
        <v>141</v>
      </c>
      <c r="HC18" s="100">
        <v>185</v>
      </c>
      <c r="HD18" s="101">
        <v>1</v>
      </c>
      <c r="HE18" s="102">
        <v>1</v>
      </c>
      <c r="HF18" s="103">
        <v>2</v>
      </c>
      <c r="HG18" s="413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0</v>
      </c>
      <c r="HM18" s="103">
        <v>2</v>
      </c>
      <c r="HN18" s="104">
        <v>4</v>
      </c>
      <c r="HO18" s="101">
        <v>1</v>
      </c>
      <c r="HP18" s="102">
        <v>2</v>
      </c>
      <c r="HQ18" s="103">
        <v>3</v>
      </c>
      <c r="HR18" s="413">
        <v>0</v>
      </c>
      <c r="HS18" s="102">
        <v>2</v>
      </c>
      <c r="HT18" s="102">
        <v>3</v>
      </c>
      <c r="HU18" s="102">
        <v>0</v>
      </c>
      <c r="HV18" s="102">
        <v>2</v>
      </c>
      <c r="HW18" s="102">
        <v>0</v>
      </c>
      <c r="HX18" s="103">
        <v>7</v>
      </c>
      <c r="HY18" s="104">
        <v>10</v>
      </c>
      <c r="HZ18" s="101">
        <v>3</v>
      </c>
      <c r="IA18" s="102">
        <v>5</v>
      </c>
      <c r="IB18" s="103">
        <v>8</v>
      </c>
      <c r="IC18" s="413">
        <v>0</v>
      </c>
      <c r="ID18" s="102">
        <v>6</v>
      </c>
      <c r="IE18" s="102">
        <v>6</v>
      </c>
      <c r="IF18" s="102">
        <v>2</v>
      </c>
      <c r="IG18" s="102">
        <v>6</v>
      </c>
      <c r="IH18" s="102">
        <v>3</v>
      </c>
      <c r="II18" s="103">
        <v>23</v>
      </c>
      <c r="IJ18" s="104">
        <v>31</v>
      </c>
      <c r="IK18" s="101">
        <v>3</v>
      </c>
      <c r="IL18" s="102">
        <v>7</v>
      </c>
      <c r="IM18" s="103">
        <v>10</v>
      </c>
      <c r="IN18" s="413">
        <v>0</v>
      </c>
      <c r="IO18" s="102">
        <v>9</v>
      </c>
      <c r="IP18" s="102">
        <v>2</v>
      </c>
      <c r="IQ18" s="102">
        <v>3</v>
      </c>
      <c r="IR18" s="102">
        <v>6</v>
      </c>
      <c r="IS18" s="102">
        <v>2</v>
      </c>
      <c r="IT18" s="103">
        <v>22</v>
      </c>
      <c r="IU18" s="104">
        <v>32</v>
      </c>
      <c r="IV18" s="101">
        <v>6</v>
      </c>
      <c r="IW18" s="102">
        <v>5</v>
      </c>
      <c r="IX18" s="103">
        <v>11</v>
      </c>
      <c r="IY18" s="413">
        <v>0</v>
      </c>
      <c r="IZ18" s="102">
        <v>10</v>
      </c>
      <c r="JA18" s="102">
        <v>12</v>
      </c>
      <c r="JB18" s="102">
        <v>7</v>
      </c>
      <c r="JC18" s="102">
        <v>7</v>
      </c>
      <c r="JD18" s="102">
        <v>3</v>
      </c>
      <c r="JE18" s="103">
        <v>39</v>
      </c>
      <c r="JF18" s="104">
        <v>50</v>
      </c>
      <c r="JG18" s="101">
        <v>4</v>
      </c>
      <c r="JH18" s="102">
        <v>6</v>
      </c>
      <c r="JI18" s="103">
        <v>10</v>
      </c>
      <c r="JJ18" s="413">
        <v>0</v>
      </c>
      <c r="JK18" s="102">
        <v>9</v>
      </c>
      <c r="JL18" s="102">
        <v>18</v>
      </c>
      <c r="JM18" s="102">
        <v>8</v>
      </c>
      <c r="JN18" s="102">
        <v>8</v>
      </c>
      <c r="JO18" s="102">
        <v>5</v>
      </c>
      <c r="JP18" s="103">
        <v>48</v>
      </c>
      <c r="JQ18" s="104">
        <v>58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18</v>
      </c>
      <c r="KD18" s="102">
        <v>26</v>
      </c>
      <c r="KE18" s="103">
        <v>44</v>
      </c>
      <c r="KF18" s="413">
        <v>0</v>
      </c>
      <c r="KG18" s="102">
        <v>38</v>
      </c>
      <c r="KH18" s="102">
        <v>41</v>
      </c>
      <c r="KI18" s="102">
        <v>20</v>
      </c>
      <c r="KJ18" s="102">
        <v>29</v>
      </c>
      <c r="KK18" s="102">
        <v>13</v>
      </c>
      <c r="KL18" s="103">
        <v>141</v>
      </c>
      <c r="KM18" s="104">
        <v>185</v>
      </c>
    </row>
    <row r="19" spans="2:299" s="70" customFormat="1" ht="21" customHeight="1" x14ac:dyDescent="0.2">
      <c r="B19" s="106" t="s">
        <v>16</v>
      </c>
      <c r="C19" s="96">
        <v>37</v>
      </c>
      <c r="D19" s="97">
        <v>46</v>
      </c>
      <c r="E19" s="98">
        <v>83</v>
      </c>
      <c r="F19" s="413">
        <v>0</v>
      </c>
      <c r="G19" s="97">
        <v>97</v>
      </c>
      <c r="H19" s="97">
        <v>102</v>
      </c>
      <c r="I19" s="97">
        <v>52</v>
      </c>
      <c r="J19" s="97">
        <v>47</v>
      </c>
      <c r="K19" s="97">
        <v>23</v>
      </c>
      <c r="L19" s="99">
        <v>321</v>
      </c>
      <c r="M19" s="100">
        <v>404</v>
      </c>
      <c r="N19" s="101">
        <v>0</v>
      </c>
      <c r="O19" s="102">
        <v>1</v>
      </c>
      <c r="P19" s="103">
        <v>1</v>
      </c>
      <c r="Q19" s="413">
        <v>0</v>
      </c>
      <c r="R19" s="102">
        <v>1</v>
      </c>
      <c r="S19" s="102">
        <v>0</v>
      </c>
      <c r="T19" s="102">
        <v>0</v>
      </c>
      <c r="U19" s="102">
        <v>2</v>
      </c>
      <c r="V19" s="102">
        <v>0</v>
      </c>
      <c r="W19" s="103">
        <v>3</v>
      </c>
      <c r="X19" s="104">
        <v>4</v>
      </c>
      <c r="Y19" s="101">
        <v>2</v>
      </c>
      <c r="Z19" s="102">
        <v>3</v>
      </c>
      <c r="AA19" s="103">
        <v>5</v>
      </c>
      <c r="AB19" s="413">
        <v>0</v>
      </c>
      <c r="AC19" s="102">
        <v>4</v>
      </c>
      <c r="AD19" s="102">
        <v>7</v>
      </c>
      <c r="AE19" s="102">
        <v>3</v>
      </c>
      <c r="AF19" s="102">
        <v>1</v>
      </c>
      <c r="AG19" s="102">
        <v>3</v>
      </c>
      <c r="AH19" s="103">
        <v>18</v>
      </c>
      <c r="AI19" s="104">
        <v>23</v>
      </c>
      <c r="AJ19" s="101">
        <v>2</v>
      </c>
      <c r="AK19" s="102">
        <v>6</v>
      </c>
      <c r="AL19" s="103">
        <v>8</v>
      </c>
      <c r="AM19" s="413">
        <v>0</v>
      </c>
      <c r="AN19" s="102">
        <v>12</v>
      </c>
      <c r="AO19" s="102">
        <v>7</v>
      </c>
      <c r="AP19" s="102">
        <v>5</v>
      </c>
      <c r="AQ19" s="102">
        <v>6</v>
      </c>
      <c r="AR19" s="102">
        <v>8</v>
      </c>
      <c r="AS19" s="103">
        <v>38</v>
      </c>
      <c r="AT19" s="104">
        <v>46</v>
      </c>
      <c r="AU19" s="101">
        <v>10</v>
      </c>
      <c r="AV19" s="102">
        <v>12</v>
      </c>
      <c r="AW19" s="103">
        <v>22</v>
      </c>
      <c r="AX19" s="413">
        <v>0</v>
      </c>
      <c r="AY19" s="102">
        <v>20</v>
      </c>
      <c r="AZ19" s="102">
        <v>16</v>
      </c>
      <c r="BA19" s="102">
        <v>9</v>
      </c>
      <c r="BB19" s="102">
        <v>6</v>
      </c>
      <c r="BC19" s="102">
        <v>2</v>
      </c>
      <c r="BD19" s="103">
        <v>53</v>
      </c>
      <c r="BE19" s="104">
        <v>75</v>
      </c>
      <c r="BF19" s="101">
        <v>10</v>
      </c>
      <c r="BG19" s="102">
        <v>12</v>
      </c>
      <c r="BH19" s="103">
        <v>22</v>
      </c>
      <c r="BI19" s="413">
        <v>0</v>
      </c>
      <c r="BJ19" s="102">
        <v>33</v>
      </c>
      <c r="BK19" s="102">
        <v>28</v>
      </c>
      <c r="BL19" s="102">
        <v>19</v>
      </c>
      <c r="BM19" s="102">
        <v>14</v>
      </c>
      <c r="BN19" s="102">
        <v>3</v>
      </c>
      <c r="BO19" s="103">
        <v>97</v>
      </c>
      <c r="BP19" s="104">
        <v>119</v>
      </c>
      <c r="BQ19" s="101">
        <v>13</v>
      </c>
      <c r="BR19" s="102">
        <v>12</v>
      </c>
      <c r="BS19" s="103">
        <v>25</v>
      </c>
      <c r="BT19" s="413">
        <v>0</v>
      </c>
      <c r="BU19" s="102">
        <v>27</v>
      </c>
      <c r="BV19" s="102">
        <v>44</v>
      </c>
      <c r="BW19" s="102">
        <v>16</v>
      </c>
      <c r="BX19" s="102">
        <v>18</v>
      </c>
      <c r="BY19" s="102">
        <v>7</v>
      </c>
      <c r="BZ19" s="103">
        <v>112</v>
      </c>
      <c r="CA19" s="104">
        <v>137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37</v>
      </c>
      <c r="CN19" s="102">
        <v>46</v>
      </c>
      <c r="CO19" s="103">
        <v>83</v>
      </c>
      <c r="CP19" s="413">
        <v>0</v>
      </c>
      <c r="CQ19" s="102">
        <v>97</v>
      </c>
      <c r="CR19" s="102">
        <v>102</v>
      </c>
      <c r="CS19" s="102">
        <v>52</v>
      </c>
      <c r="CT19" s="102">
        <v>47</v>
      </c>
      <c r="CU19" s="102">
        <v>23</v>
      </c>
      <c r="CV19" s="103">
        <v>321</v>
      </c>
      <c r="CW19" s="104">
        <v>404</v>
      </c>
      <c r="CX19" s="105">
        <v>8</v>
      </c>
      <c r="CY19" s="97">
        <v>14</v>
      </c>
      <c r="CZ19" s="98">
        <v>22</v>
      </c>
      <c r="DA19" s="413">
        <v>0</v>
      </c>
      <c r="DB19" s="97">
        <v>7</v>
      </c>
      <c r="DC19" s="97">
        <v>4</v>
      </c>
      <c r="DD19" s="97">
        <v>8</v>
      </c>
      <c r="DE19" s="97">
        <v>8</v>
      </c>
      <c r="DF19" s="97">
        <v>10</v>
      </c>
      <c r="DG19" s="99">
        <v>37</v>
      </c>
      <c r="DH19" s="100">
        <v>59</v>
      </c>
      <c r="DI19" s="101">
        <v>1</v>
      </c>
      <c r="DJ19" s="102">
        <v>1</v>
      </c>
      <c r="DK19" s="103">
        <v>2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3</v>
      </c>
      <c r="DT19" s="101">
        <v>0</v>
      </c>
      <c r="DU19" s="102">
        <v>0</v>
      </c>
      <c r="DV19" s="103">
        <v>0</v>
      </c>
      <c r="DW19" s="413">
        <v>0</v>
      </c>
      <c r="DX19" s="102">
        <v>1</v>
      </c>
      <c r="DY19" s="102">
        <v>1</v>
      </c>
      <c r="DZ19" s="102">
        <v>0</v>
      </c>
      <c r="EA19" s="102">
        <v>0</v>
      </c>
      <c r="EB19" s="102">
        <v>0</v>
      </c>
      <c r="EC19" s="103">
        <v>2</v>
      </c>
      <c r="ED19" s="104">
        <v>2</v>
      </c>
      <c r="EE19" s="101">
        <v>0</v>
      </c>
      <c r="EF19" s="102">
        <v>3</v>
      </c>
      <c r="EG19" s="103">
        <v>3</v>
      </c>
      <c r="EH19" s="413">
        <v>0</v>
      </c>
      <c r="EI19" s="102">
        <v>1</v>
      </c>
      <c r="EJ19" s="102">
        <v>0</v>
      </c>
      <c r="EK19" s="102">
        <v>0</v>
      </c>
      <c r="EL19" s="102">
        <v>0</v>
      </c>
      <c r="EM19" s="102">
        <v>3</v>
      </c>
      <c r="EN19" s="103">
        <v>4</v>
      </c>
      <c r="EO19" s="104">
        <v>7</v>
      </c>
      <c r="EP19" s="101">
        <v>3</v>
      </c>
      <c r="EQ19" s="102">
        <v>3</v>
      </c>
      <c r="ER19" s="103">
        <v>6</v>
      </c>
      <c r="ES19" s="413">
        <v>0</v>
      </c>
      <c r="ET19" s="102">
        <v>1</v>
      </c>
      <c r="EU19" s="102">
        <v>0</v>
      </c>
      <c r="EV19" s="102">
        <v>1</v>
      </c>
      <c r="EW19" s="102">
        <v>1</v>
      </c>
      <c r="EX19" s="102">
        <v>1</v>
      </c>
      <c r="EY19" s="103">
        <v>4</v>
      </c>
      <c r="EZ19" s="104">
        <v>10</v>
      </c>
      <c r="FA19" s="101">
        <v>4</v>
      </c>
      <c r="FB19" s="102">
        <v>4</v>
      </c>
      <c r="FC19" s="103">
        <v>8</v>
      </c>
      <c r="FD19" s="413">
        <v>0</v>
      </c>
      <c r="FE19" s="102">
        <v>0</v>
      </c>
      <c r="FF19" s="102">
        <v>2</v>
      </c>
      <c r="FG19" s="102">
        <v>4</v>
      </c>
      <c r="FH19" s="102">
        <v>1</v>
      </c>
      <c r="FI19" s="102">
        <v>1</v>
      </c>
      <c r="FJ19" s="103">
        <v>8</v>
      </c>
      <c r="FK19" s="104">
        <v>16</v>
      </c>
      <c r="FL19" s="101">
        <v>0</v>
      </c>
      <c r="FM19" s="102">
        <v>3</v>
      </c>
      <c r="FN19" s="103">
        <v>3</v>
      </c>
      <c r="FO19" s="413">
        <v>0</v>
      </c>
      <c r="FP19" s="102">
        <v>4</v>
      </c>
      <c r="FQ19" s="102">
        <v>1</v>
      </c>
      <c r="FR19" s="102">
        <v>2</v>
      </c>
      <c r="FS19" s="102">
        <v>6</v>
      </c>
      <c r="FT19" s="102">
        <v>5</v>
      </c>
      <c r="FU19" s="103">
        <v>18</v>
      </c>
      <c r="FV19" s="104">
        <v>21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8</v>
      </c>
      <c r="GI19" s="102">
        <v>14</v>
      </c>
      <c r="GJ19" s="103">
        <v>22</v>
      </c>
      <c r="GK19" s="413">
        <v>0</v>
      </c>
      <c r="GL19" s="102">
        <v>7</v>
      </c>
      <c r="GM19" s="102">
        <v>4</v>
      </c>
      <c r="GN19" s="102">
        <v>8</v>
      </c>
      <c r="GO19" s="102">
        <v>8</v>
      </c>
      <c r="GP19" s="102">
        <v>10</v>
      </c>
      <c r="GQ19" s="103">
        <v>37</v>
      </c>
      <c r="GR19" s="104">
        <v>59</v>
      </c>
      <c r="GS19" s="105">
        <v>45</v>
      </c>
      <c r="GT19" s="97">
        <v>60</v>
      </c>
      <c r="GU19" s="98">
        <v>105</v>
      </c>
      <c r="GV19" s="413">
        <v>0</v>
      </c>
      <c r="GW19" s="97">
        <v>104</v>
      </c>
      <c r="GX19" s="97">
        <v>106</v>
      </c>
      <c r="GY19" s="97">
        <v>60</v>
      </c>
      <c r="GZ19" s="97">
        <v>55</v>
      </c>
      <c r="HA19" s="97">
        <v>33</v>
      </c>
      <c r="HB19" s="99">
        <v>358</v>
      </c>
      <c r="HC19" s="100">
        <v>463</v>
      </c>
      <c r="HD19" s="101">
        <v>1</v>
      </c>
      <c r="HE19" s="102">
        <v>2</v>
      </c>
      <c r="HF19" s="103">
        <v>3</v>
      </c>
      <c r="HG19" s="413">
        <v>0</v>
      </c>
      <c r="HH19" s="102">
        <v>1</v>
      </c>
      <c r="HI19" s="102">
        <v>0</v>
      </c>
      <c r="HJ19" s="102">
        <v>1</v>
      </c>
      <c r="HK19" s="102">
        <v>2</v>
      </c>
      <c r="HL19" s="102">
        <v>0</v>
      </c>
      <c r="HM19" s="103">
        <v>4</v>
      </c>
      <c r="HN19" s="104">
        <v>7</v>
      </c>
      <c r="HO19" s="101">
        <v>2</v>
      </c>
      <c r="HP19" s="102">
        <v>3</v>
      </c>
      <c r="HQ19" s="103">
        <v>5</v>
      </c>
      <c r="HR19" s="413">
        <v>0</v>
      </c>
      <c r="HS19" s="102">
        <v>5</v>
      </c>
      <c r="HT19" s="102">
        <v>8</v>
      </c>
      <c r="HU19" s="102">
        <v>3</v>
      </c>
      <c r="HV19" s="102">
        <v>1</v>
      </c>
      <c r="HW19" s="102">
        <v>3</v>
      </c>
      <c r="HX19" s="103">
        <v>20</v>
      </c>
      <c r="HY19" s="104">
        <v>25</v>
      </c>
      <c r="HZ19" s="101">
        <v>2</v>
      </c>
      <c r="IA19" s="102">
        <v>9</v>
      </c>
      <c r="IB19" s="103">
        <v>11</v>
      </c>
      <c r="IC19" s="413">
        <v>0</v>
      </c>
      <c r="ID19" s="102">
        <v>13</v>
      </c>
      <c r="IE19" s="102">
        <v>7</v>
      </c>
      <c r="IF19" s="102">
        <v>5</v>
      </c>
      <c r="IG19" s="102">
        <v>6</v>
      </c>
      <c r="IH19" s="102">
        <v>11</v>
      </c>
      <c r="II19" s="103">
        <v>42</v>
      </c>
      <c r="IJ19" s="104">
        <v>53</v>
      </c>
      <c r="IK19" s="101">
        <v>13</v>
      </c>
      <c r="IL19" s="102">
        <v>15</v>
      </c>
      <c r="IM19" s="103">
        <v>28</v>
      </c>
      <c r="IN19" s="413">
        <v>0</v>
      </c>
      <c r="IO19" s="102">
        <v>21</v>
      </c>
      <c r="IP19" s="102">
        <v>16</v>
      </c>
      <c r="IQ19" s="102">
        <v>10</v>
      </c>
      <c r="IR19" s="102">
        <v>7</v>
      </c>
      <c r="IS19" s="102">
        <v>3</v>
      </c>
      <c r="IT19" s="103">
        <v>57</v>
      </c>
      <c r="IU19" s="104">
        <v>85</v>
      </c>
      <c r="IV19" s="101">
        <v>14</v>
      </c>
      <c r="IW19" s="102">
        <v>16</v>
      </c>
      <c r="IX19" s="103">
        <v>30</v>
      </c>
      <c r="IY19" s="413">
        <v>0</v>
      </c>
      <c r="IZ19" s="102">
        <v>33</v>
      </c>
      <c r="JA19" s="102">
        <v>30</v>
      </c>
      <c r="JB19" s="102">
        <v>23</v>
      </c>
      <c r="JC19" s="102">
        <v>15</v>
      </c>
      <c r="JD19" s="102">
        <v>4</v>
      </c>
      <c r="JE19" s="103">
        <v>105</v>
      </c>
      <c r="JF19" s="104">
        <v>135</v>
      </c>
      <c r="JG19" s="101">
        <v>13</v>
      </c>
      <c r="JH19" s="102">
        <v>15</v>
      </c>
      <c r="JI19" s="103">
        <v>28</v>
      </c>
      <c r="JJ19" s="413">
        <v>0</v>
      </c>
      <c r="JK19" s="102">
        <v>31</v>
      </c>
      <c r="JL19" s="102">
        <v>45</v>
      </c>
      <c r="JM19" s="102">
        <v>18</v>
      </c>
      <c r="JN19" s="102">
        <v>24</v>
      </c>
      <c r="JO19" s="102">
        <v>12</v>
      </c>
      <c r="JP19" s="103">
        <v>130</v>
      </c>
      <c r="JQ19" s="104">
        <v>158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45</v>
      </c>
      <c r="KD19" s="102">
        <v>60</v>
      </c>
      <c r="KE19" s="103">
        <v>105</v>
      </c>
      <c r="KF19" s="413">
        <v>0</v>
      </c>
      <c r="KG19" s="102">
        <v>104</v>
      </c>
      <c r="KH19" s="102">
        <v>106</v>
      </c>
      <c r="KI19" s="102">
        <v>60</v>
      </c>
      <c r="KJ19" s="102">
        <v>55</v>
      </c>
      <c r="KK19" s="102">
        <v>33</v>
      </c>
      <c r="KL19" s="103">
        <v>358</v>
      </c>
      <c r="KM19" s="104">
        <v>463</v>
      </c>
    </row>
    <row r="20" spans="2:299" s="70" customFormat="1" ht="21" customHeight="1" x14ac:dyDescent="0.2">
      <c r="B20" s="106" t="s">
        <v>17</v>
      </c>
      <c r="C20" s="96">
        <v>73</v>
      </c>
      <c r="D20" s="97">
        <v>63</v>
      </c>
      <c r="E20" s="98">
        <v>136</v>
      </c>
      <c r="F20" s="413">
        <v>0</v>
      </c>
      <c r="G20" s="97">
        <v>103</v>
      </c>
      <c r="H20" s="97">
        <v>133</v>
      </c>
      <c r="I20" s="97">
        <v>69</v>
      </c>
      <c r="J20" s="97">
        <v>34</v>
      </c>
      <c r="K20" s="97">
        <v>28</v>
      </c>
      <c r="L20" s="99">
        <v>367</v>
      </c>
      <c r="M20" s="100">
        <v>503</v>
      </c>
      <c r="N20" s="101">
        <v>1</v>
      </c>
      <c r="O20" s="102">
        <v>1</v>
      </c>
      <c r="P20" s="103">
        <v>2</v>
      </c>
      <c r="Q20" s="413">
        <v>0</v>
      </c>
      <c r="R20" s="102">
        <v>1</v>
      </c>
      <c r="S20" s="102">
        <v>0</v>
      </c>
      <c r="T20" s="102">
        <v>3</v>
      </c>
      <c r="U20" s="102">
        <v>1</v>
      </c>
      <c r="V20" s="102">
        <v>0</v>
      </c>
      <c r="W20" s="103">
        <v>5</v>
      </c>
      <c r="X20" s="104">
        <v>7</v>
      </c>
      <c r="Y20" s="101">
        <v>3</v>
      </c>
      <c r="Z20" s="102">
        <v>4</v>
      </c>
      <c r="AA20" s="103">
        <v>7</v>
      </c>
      <c r="AB20" s="413">
        <v>0</v>
      </c>
      <c r="AC20" s="102">
        <v>2</v>
      </c>
      <c r="AD20" s="102">
        <v>6</v>
      </c>
      <c r="AE20" s="102">
        <v>4</v>
      </c>
      <c r="AF20" s="102">
        <v>1</v>
      </c>
      <c r="AG20" s="102">
        <v>2</v>
      </c>
      <c r="AH20" s="103">
        <v>15</v>
      </c>
      <c r="AI20" s="104">
        <v>22</v>
      </c>
      <c r="AJ20" s="101">
        <v>9</v>
      </c>
      <c r="AK20" s="102">
        <v>8</v>
      </c>
      <c r="AL20" s="103">
        <v>17</v>
      </c>
      <c r="AM20" s="413">
        <v>0</v>
      </c>
      <c r="AN20" s="102">
        <v>19</v>
      </c>
      <c r="AO20" s="102">
        <v>11</v>
      </c>
      <c r="AP20" s="102">
        <v>7</v>
      </c>
      <c r="AQ20" s="102">
        <v>1</v>
      </c>
      <c r="AR20" s="102">
        <v>4</v>
      </c>
      <c r="AS20" s="103">
        <v>42</v>
      </c>
      <c r="AT20" s="104">
        <v>59</v>
      </c>
      <c r="AU20" s="101">
        <v>16</v>
      </c>
      <c r="AV20" s="102">
        <v>16</v>
      </c>
      <c r="AW20" s="103">
        <v>32</v>
      </c>
      <c r="AX20" s="413">
        <v>0</v>
      </c>
      <c r="AY20" s="102">
        <v>17</v>
      </c>
      <c r="AZ20" s="102">
        <v>39</v>
      </c>
      <c r="BA20" s="102">
        <v>16</v>
      </c>
      <c r="BB20" s="102">
        <v>6</v>
      </c>
      <c r="BC20" s="102">
        <v>2</v>
      </c>
      <c r="BD20" s="103">
        <v>80</v>
      </c>
      <c r="BE20" s="104">
        <v>112</v>
      </c>
      <c r="BF20" s="101">
        <v>21</v>
      </c>
      <c r="BG20" s="102">
        <v>18</v>
      </c>
      <c r="BH20" s="103">
        <v>39</v>
      </c>
      <c r="BI20" s="413">
        <v>0</v>
      </c>
      <c r="BJ20" s="102">
        <v>34</v>
      </c>
      <c r="BK20" s="102">
        <v>39</v>
      </c>
      <c r="BL20" s="102">
        <v>22</v>
      </c>
      <c r="BM20" s="102">
        <v>15</v>
      </c>
      <c r="BN20" s="102">
        <v>5</v>
      </c>
      <c r="BO20" s="103">
        <v>115</v>
      </c>
      <c r="BP20" s="104">
        <v>154</v>
      </c>
      <c r="BQ20" s="101">
        <v>23</v>
      </c>
      <c r="BR20" s="102">
        <v>16</v>
      </c>
      <c r="BS20" s="103">
        <v>39</v>
      </c>
      <c r="BT20" s="413">
        <v>0</v>
      </c>
      <c r="BU20" s="102">
        <v>30</v>
      </c>
      <c r="BV20" s="102">
        <v>38</v>
      </c>
      <c r="BW20" s="102">
        <v>17</v>
      </c>
      <c r="BX20" s="102">
        <v>10</v>
      </c>
      <c r="BY20" s="102">
        <v>15</v>
      </c>
      <c r="BZ20" s="103">
        <v>110</v>
      </c>
      <c r="CA20" s="104">
        <v>149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73</v>
      </c>
      <c r="CN20" s="102">
        <v>63</v>
      </c>
      <c r="CO20" s="103">
        <v>136</v>
      </c>
      <c r="CP20" s="413">
        <v>0</v>
      </c>
      <c r="CQ20" s="102">
        <v>103</v>
      </c>
      <c r="CR20" s="102">
        <v>133</v>
      </c>
      <c r="CS20" s="102">
        <v>69</v>
      </c>
      <c r="CT20" s="102">
        <v>34</v>
      </c>
      <c r="CU20" s="102">
        <v>28</v>
      </c>
      <c r="CV20" s="103">
        <v>367</v>
      </c>
      <c r="CW20" s="104">
        <v>503</v>
      </c>
      <c r="CX20" s="105">
        <v>9</v>
      </c>
      <c r="CY20" s="97">
        <v>10</v>
      </c>
      <c r="CZ20" s="98">
        <v>19</v>
      </c>
      <c r="DA20" s="413">
        <v>0</v>
      </c>
      <c r="DB20" s="97">
        <v>14</v>
      </c>
      <c r="DC20" s="97">
        <v>18</v>
      </c>
      <c r="DD20" s="97">
        <v>7</v>
      </c>
      <c r="DE20" s="97">
        <v>12</v>
      </c>
      <c r="DF20" s="97">
        <v>7</v>
      </c>
      <c r="DG20" s="99">
        <v>58</v>
      </c>
      <c r="DH20" s="100">
        <v>77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1</v>
      </c>
      <c r="DO20" s="102">
        <v>1</v>
      </c>
      <c r="DP20" s="102">
        <v>0</v>
      </c>
      <c r="DQ20" s="102">
        <v>0</v>
      </c>
      <c r="DR20" s="103">
        <v>2</v>
      </c>
      <c r="DS20" s="104">
        <v>2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1</v>
      </c>
      <c r="EB20" s="102">
        <v>0</v>
      </c>
      <c r="EC20" s="103">
        <v>1</v>
      </c>
      <c r="ED20" s="104">
        <v>1</v>
      </c>
      <c r="EE20" s="101">
        <v>3</v>
      </c>
      <c r="EF20" s="102">
        <v>1</v>
      </c>
      <c r="EG20" s="103">
        <v>4</v>
      </c>
      <c r="EH20" s="413">
        <v>0</v>
      </c>
      <c r="EI20" s="102">
        <v>2</v>
      </c>
      <c r="EJ20" s="102">
        <v>1</v>
      </c>
      <c r="EK20" s="102">
        <v>0</v>
      </c>
      <c r="EL20" s="102">
        <v>0</v>
      </c>
      <c r="EM20" s="102">
        <v>0</v>
      </c>
      <c r="EN20" s="103">
        <v>3</v>
      </c>
      <c r="EO20" s="104">
        <v>7</v>
      </c>
      <c r="EP20" s="101">
        <v>5</v>
      </c>
      <c r="EQ20" s="102">
        <v>4</v>
      </c>
      <c r="ER20" s="103">
        <v>9</v>
      </c>
      <c r="ES20" s="413">
        <v>0</v>
      </c>
      <c r="ET20" s="102">
        <v>4</v>
      </c>
      <c r="EU20" s="102">
        <v>3</v>
      </c>
      <c r="EV20" s="102">
        <v>0</v>
      </c>
      <c r="EW20" s="102">
        <v>2</v>
      </c>
      <c r="EX20" s="102">
        <v>0</v>
      </c>
      <c r="EY20" s="103">
        <v>9</v>
      </c>
      <c r="EZ20" s="104">
        <v>18</v>
      </c>
      <c r="FA20" s="101">
        <v>1</v>
      </c>
      <c r="FB20" s="102">
        <v>3</v>
      </c>
      <c r="FC20" s="103">
        <v>4</v>
      </c>
      <c r="FD20" s="413">
        <v>0</v>
      </c>
      <c r="FE20" s="102">
        <v>6</v>
      </c>
      <c r="FF20" s="102">
        <v>8</v>
      </c>
      <c r="FG20" s="102">
        <v>2</v>
      </c>
      <c r="FH20" s="102">
        <v>4</v>
      </c>
      <c r="FI20" s="102">
        <v>1</v>
      </c>
      <c r="FJ20" s="103">
        <v>21</v>
      </c>
      <c r="FK20" s="104">
        <v>25</v>
      </c>
      <c r="FL20" s="101">
        <v>0</v>
      </c>
      <c r="FM20" s="102">
        <v>2</v>
      </c>
      <c r="FN20" s="103">
        <v>2</v>
      </c>
      <c r="FO20" s="413">
        <v>0</v>
      </c>
      <c r="FP20" s="102">
        <v>2</v>
      </c>
      <c r="FQ20" s="102">
        <v>5</v>
      </c>
      <c r="FR20" s="102">
        <v>4</v>
      </c>
      <c r="FS20" s="102">
        <v>5</v>
      </c>
      <c r="FT20" s="102">
        <v>6</v>
      </c>
      <c r="FU20" s="103">
        <v>22</v>
      </c>
      <c r="FV20" s="104">
        <v>24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9</v>
      </c>
      <c r="GI20" s="102">
        <v>10</v>
      </c>
      <c r="GJ20" s="103">
        <v>19</v>
      </c>
      <c r="GK20" s="413">
        <v>0</v>
      </c>
      <c r="GL20" s="102">
        <v>14</v>
      </c>
      <c r="GM20" s="102">
        <v>18</v>
      </c>
      <c r="GN20" s="102">
        <v>7</v>
      </c>
      <c r="GO20" s="102">
        <v>12</v>
      </c>
      <c r="GP20" s="102">
        <v>7</v>
      </c>
      <c r="GQ20" s="103">
        <v>58</v>
      </c>
      <c r="GR20" s="104">
        <v>77</v>
      </c>
      <c r="GS20" s="105">
        <v>82</v>
      </c>
      <c r="GT20" s="97">
        <v>73</v>
      </c>
      <c r="GU20" s="98">
        <v>155</v>
      </c>
      <c r="GV20" s="413">
        <v>0</v>
      </c>
      <c r="GW20" s="97">
        <v>117</v>
      </c>
      <c r="GX20" s="97">
        <v>151</v>
      </c>
      <c r="GY20" s="97">
        <v>76</v>
      </c>
      <c r="GZ20" s="97">
        <v>46</v>
      </c>
      <c r="HA20" s="97">
        <v>35</v>
      </c>
      <c r="HB20" s="99">
        <v>425</v>
      </c>
      <c r="HC20" s="100">
        <v>580</v>
      </c>
      <c r="HD20" s="101">
        <v>1</v>
      </c>
      <c r="HE20" s="102">
        <v>1</v>
      </c>
      <c r="HF20" s="103">
        <v>2</v>
      </c>
      <c r="HG20" s="413">
        <v>0</v>
      </c>
      <c r="HH20" s="102">
        <v>1</v>
      </c>
      <c r="HI20" s="102">
        <v>1</v>
      </c>
      <c r="HJ20" s="102">
        <v>4</v>
      </c>
      <c r="HK20" s="102">
        <v>1</v>
      </c>
      <c r="HL20" s="102">
        <v>0</v>
      </c>
      <c r="HM20" s="103">
        <v>7</v>
      </c>
      <c r="HN20" s="104">
        <v>9</v>
      </c>
      <c r="HO20" s="101">
        <v>3</v>
      </c>
      <c r="HP20" s="102">
        <v>4</v>
      </c>
      <c r="HQ20" s="103">
        <v>7</v>
      </c>
      <c r="HR20" s="413">
        <v>0</v>
      </c>
      <c r="HS20" s="102">
        <v>2</v>
      </c>
      <c r="HT20" s="102">
        <v>6</v>
      </c>
      <c r="HU20" s="102">
        <v>4</v>
      </c>
      <c r="HV20" s="102">
        <v>2</v>
      </c>
      <c r="HW20" s="102">
        <v>2</v>
      </c>
      <c r="HX20" s="103">
        <v>16</v>
      </c>
      <c r="HY20" s="104">
        <v>23</v>
      </c>
      <c r="HZ20" s="101">
        <v>12</v>
      </c>
      <c r="IA20" s="102">
        <v>9</v>
      </c>
      <c r="IB20" s="103">
        <v>21</v>
      </c>
      <c r="IC20" s="413">
        <v>0</v>
      </c>
      <c r="ID20" s="102">
        <v>21</v>
      </c>
      <c r="IE20" s="102">
        <v>12</v>
      </c>
      <c r="IF20" s="102">
        <v>7</v>
      </c>
      <c r="IG20" s="102">
        <v>1</v>
      </c>
      <c r="IH20" s="102">
        <v>4</v>
      </c>
      <c r="II20" s="103">
        <v>45</v>
      </c>
      <c r="IJ20" s="104">
        <v>66</v>
      </c>
      <c r="IK20" s="101">
        <v>21</v>
      </c>
      <c r="IL20" s="102">
        <v>20</v>
      </c>
      <c r="IM20" s="103">
        <v>41</v>
      </c>
      <c r="IN20" s="413">
        <v>0</v>
      </c>
      <c r="IO20" s="102">
        <v>21</v>
      </c>
      <c r="IP20" s="102">
        <v>42</v>
      </c>
      <c r="IQ20" s="102">
        <v>16</v>
      </c>
      <c r="IR20" s="102">
        <v>8</v>
      </c>
      <c r="IS20" s="102">
        <v>2</v>
      </c>
      <c r="IT20" s="103">
        <v>89</v>
      </c>
      <c r="IU20" s="104">
        <v>130</v>
      </c>
      <c r="IV20" s="101">
        <v>22</v>
      </c>
      <c r="IW20" s="102">
        <v>21</v>
      </c>
      <c r="IX20" s="103">
        <v>43</v>
      </c>
      <c r="IY20" s="413">
        <v>0</v>
      </c>
      <c r="IZ20" s="102">
        <v>40</v>
      </c>
      <c r="JA20" s="102">
        <v>47</v>
      </c>
      <c r="JB20" s="102">
        <v>24</v>
      </c>
      <c r="JC20" s="102">
        <v>19</v>
      </c>
      <c r="JD20" s="102">
        <v>6</v>
      </c>
      <c r="JE20" s="103">
        <v>136</v>
      </c>
      <c r="JF20" s="104">
        <v>179</v>
      </c>
      <c r="JG20" s="101">
        <v>23</v>
      </c>
      <c r="JH20" s="102">
        <v>18</v>
      </c>
      <c r="JI20" s="103">
        <v>41</v>
      </c>
      <c r="JJ20" s="413">
        <v>0</v>
      </c>
      <c r="JK20" s="102">
        <v>32</v>
      </c>
      <c r="JL20" s="102">
        <v>43</v>
      </c>
      <c r="JM20" s="102">
        <v>21</v>
      </c>
      <c r="JN20" s="102">
        <v>15</v>
      </c>
      <c r="JO20" s="102">
        <v>21</v>
      </c>
      <c r="JP20" s="103">
        <v>132</v>
      </c>
      <c r="JQ20" s="104">
        <v>173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82</v>
      </c>
      <c r="KD20" s="102">
        <v>73</v>
      </c>
      <c r="KE20" s="103">
        <v>155</v>
      </c>
      <c r="KF20" s="413">
        <v>0</v>
      </c>
      <c r="KG20" s="102">
        <v>117</v>
      </c>
      <c r="KH20" s="102">
        <v>151</v>
      </c>
      <c r="KI20" s="102">
        <v>76</v>
      </c>
      <c r="KJ20" s="102">
        <v>46</v>
      </c>
      <c r="KK20" s="102">
        <v>35</v>
      </c>
      <c r="KL20" s="103">
        <v>425</v>
      </c>
      <c r="KM20" s="104">
        <v>580</v>
      </c>
    </row>
    <row r="21" spans="2:299" s="70" customFormat="1" ht="21" customHeight="1" x14ac:dyDescent="0.2">
      <c r="B21" s="106" t="s">
        <v>18</v>
      </c>
      <c r="C21" s="96">
        <v>80</v>
      </c>
      <c r="D21" s="97">
        <v>82</v>
      </c>
      <c r="E21" s="98">
        <v>162</v>
      </c>
      <c r="F21" s="413">
        <v>0</v>
      </c>
      <c r="G21" s="97">
        <v>157</v>
      </c>
      <c r="H21" s="97">
        <v>117</v>
      </c>
      <c r="I21" s="97">
        <v>84</v>
      </c>
      <c r="J21" s="97">
        <v>54</v>
      </c>
      <c r="K21" s="97">
        <v>39</v>
      </c>
      <c r="L21" s="99">
        <v>451</v>
      </c>
      <c r="M21" s="100">
        <v>613</v>
      </c>
      <c r="N21" s="101">
        <v>2</v>
      </c>
      <c r="O21" s="102">
        <v>0</v>
      </c>
      <c r="P21" s="103">
        <v>2</v>
      </c>
      <c r="Q21" s="413">
        <v>0</v>
      </c>
      <c r="R21" s="102">
        <v>3</v>
      </c>
      <c r="S21" s="102">
        <v>0</v>
      </c>
      <c r="T21" s="102">
        <v>1</v>
      </c>
      <c r="U21" s="102">
        <v>2</v>
      </c>
      <c r="V21" s="102">
        <v>2</v>
      </c>
      <c r="W21" s="103">
        <v>8</v>
      </c>
      <c r="X21" s="104">
        <v>10</v>
      </c>
      <c r="Y21" s="101">
        <v>7</v>
      </c>
      <c r="Z21" s="102">
        <v>5</v>
      </c>
      <c r="AA21" s="103">
        <v>12</v>
      </c>
      <c r="AB21" s="413">
        <v>0</v>
      </c>
      <c r="AC21" s="102">
        <v>8</v>
      </c>
      <c r="AD21" s="102">
        <v>8</v>
      </c>
      <c r="AE21" s="102">
        <v>2</v>
      </c>
      <c r="AF21" s="102">
        <v>3</v>
      </c>
      <c r="AG21" s="102">
        <v>5</v>
      </c>
      <c r="AH21" s="103">
        <v>26</v>
      </c>
      <c r="AI21" s="104">
        <v>38</v>
      </c>
      <c r="AJ21" s="101">
        <v>8</v>
      </c>
      <c r="AK21" s="102">
        <v>12</v>
      </c>
      <c r="AL21" s="103">
        <v>20</v>
      </c>
      <c r="AM21" s="413">
        <v>0</v>
      </c>
      <c r="AN21" s="102">
        <v>14</v>
      </c>
      <c r="AO21" s="102">
        <v>10</v>
      </c>
      <c r="AP21" s="102">
        <v>8</v>
      </c>
      <c r="AQ21" s="102">
        <v>2</v>
      </c>
      <c r="AR21" s="102">
        <v>5</v>
      </c>
      <c r="AS21" s="103">
        <v>39</v>
      </c>
      <c r="AT21" s="104">
        <v>59</v>
      </c>
      <c r="AU21" s="101">
        <v>14</v>
      </c>
      <c r="AV21" s="102">
        <v>12</v>
      </c>
      <c r="AW21" s="103">
        <v>26</v>
      </c>
      <c r="AX21" s="413">
        <v>0</v>
      </c>
      <c r="AY21" s="102">
        <v>36</v>
      </c>
      <c r="AZ21" s="102">
        <v>20</v>
      </c>
      <c r="BA21" s="102">
        <v>8</v>
      </c>
      <c r="BB21" s="102">
        <v>7</v>
      </c>
      <c r="BC21" s="102">
        <v>5</v>
      </c>
      <c r="BD21" s="103">
        <v>76</v>
      </c>
      <c r="BE21" s="104">
        <v>102</v>
      </c>
      <c r="BF21" s="101">
        <v>30</v>
      </c>
      <c r="BG21" s="102">
        <v>26</v>
      </c>
      <c r="BH21" s="103">
        <v>56</v>
      </c>
      <c r="BI21" s="413">
        <v>0</v>
      </c>
      <c r="BJ21" s="102">
        <v>55</v>
      </c>
      <c r="BK21" s="102">
        <v>32</v>
      </c>
      <c r="BL21" s="102">
        <v>33</v>
      </c>
      <c r="BM21" s="102">
        <v>23</v>
      </c>
      <c r="BN21" s="102">
        <v>9</v>
      </c>
      <c r="BO21" s="103">
        <v>152</v>
      </c>
      <c r="BP21" s="104">
        <v>208</v>
      </c>
      <c r="BQ21" s="101">
        <v>19</v>
      </c>
      <c r="BR21" s="102">
        <v>27</v>
      </c>
      <c r="BS21" s="103">
        <v>46</v>
      </c>
      <c r="BT21" s="413">
        <v>0</v>
      </c>
      <c r="BU21" s="102">
        <v>41</v>
      </c>
      <c r="BV21" s="102">
        <v>47</v>
      </c>
      <c r="BW21" s="102">
        <v>32</v>
      </c>
      <c r="BX21" s="102">
        <v>17</v>
      </c>
      <c r="BY21" s="102">
        <v>13</v>
      </c>
      <c r="BZ21" s="103">
        <v>150</v>
      </c>
      <c r="CA21" s="104">
        <v>196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80</v>
      </c>
      <c r="CN21" s="102">
        <v>82</v>
      </c>
      <c r="CO21" s="103">
        <v>162</v>
      </c>
      <c r="CP21" s="413">
        <v>0</v>
      </c>
      <c r="CQ21" s="102">
        <v>157</v>
      </c>
      <c r="CR21" s="102">
        <v>117</v>
      </c>
      <c r="CS21" s="102">
        <v>84</v>
      </c>
      <c r="CT21" s="102">
        <v>54</v>
      </c>
      <c r="CU21" s="102">
        <v>39</v>
      </c>
      <c r="CV21" s="103">
        <v>451</v>
      </c>
      <c r="CW21" s="104">
        <v>613</v>
      </c>
      <c r="CX21" s="105">
        <v>8</v>
      </c>
      <c r="CY21" s="97">
        <v>24</v>
      </c>
      <c r="CZ21" s="98">
        <v>32</v>
      </c>
      <c r="DA21" s="413">
        <v>0</v>
      </c>
      <c r="DB21" s="97">
        <v>20</v>
      </c>
      <c r="DC21" s="97">
        <v>15</v>
      </c>
      <c r="DD21" s="97">
        <v>12</v>
      </c>
      <c r="DE21" s="97">
        <v>11</v>
      </c>
      <c r="DF21" s="97">
        <v>8</v>
      </c>
      <c r="DG21" s="99">
        <v>66</v>
      </c>
      <c r="DH21" s="100">
        <v>98</v>
      </c>
      <c r="DI21" s="101">
        <v>1</v>
      </c>
      <c r="DJ21" s="102">
        <v>2</v>
      </c>
      <c r="DK21" s="103">
        <v>3</v>
      </c>
      <c r="DL21" s="413">
        <v>0</v>
      </c>
      <c r="DM21" s="102">
        <v>0</v>
      </c>
      <c r="DN21" s="102">
        <v>1</v>
      </c>
      <c r="DO21" s="102">
        <v>1</v>
      </c>
      <c r="DP21" s="102">
        <v>0</v>
      </c>
      <c r="DQ21" s="102">
        <v>1</v>
      </c>
      <c r="DR21" s="103">
        <v>3</v>
      </c>
      <c r="DS21" s="104">
        <v>6</v>
      </c>
      <c r="DT21" s="101">
        <v>1</v>
      </c>
      <c r="DU21" s="102">
        <v>2</v>
      </c>
      <c r="DV21" s="103">
        <v>3</v>
      </c>
      <c r="DW21" s="413">
        <v>0</v>
      </c>
      <c r="DX21" s="102">
        <v>1</v>
      </c>
      <c r="DY21" s="102">
        <v>1</v>
      </c>
      <c r="DZ21" s="102">
        <v>1</v>
      </c>
      <c r="EA21" s="102">
        <v>0</v>
      </c>
      <c r="EB21" s="102">
        <v>0</v>
      </c>
      <c r="EC21" s="103">
        <v>3</v>
      </c>
      <c r="ED21" s="104">
        <v>6</v>
      </c>
      <c r="EE21" s="101">
        <v>1</v>
      </c>
      <c r="EF21" s="102">
        <v>7</v>
      </c>
      <c r="EG21" s="103">
        <v>8</v>
      </c>
      <c r="EH21" s="413">
        <v>0</v>
      </c>
      <c r="EI21" s="102">
        <v>2</v>
      </c>
      <c r="EJ21" s="102">
        <v>1</v>
      </c>
      <c r="EK21" s="102">
        <v>0</v>
      </c>
      <c r="EL21" s="102">
        <v>1</v>
      </c>
      <c r="EM21" s="102">
        <v>0</v>
      </c>
      <c r="EN21" s="103">
        <v>4</v>
      </c>
      <c r="EO21" s="104">
        <v>12</v>
      </c>
      <c r="EP21" s="101">
        <v>2</v>
      </c>
      <c r="EQ21" s="102">
        <v>5</v>
      </c>
      <c r="ER21" s="103">
        <v>7</v>
      </c>
      <c r="ES21" s="413">
        <v>0</v>
      </c>
      <c r="ET21" s="102">
        <v>9</v>
      </c>
      <c r="EU21" s="102">
        <v>1</v>
      </c>
      <c r="EV21" s="102">
        <v>4</v>
      </c>
      <c r="EW21" s="102">
        <v>1</v>
      </c>
      <c r="EX21" s="102">
        <v>0</v>
      </c>
      <c r="EY21" s="103">
        <v>15</v>
      </c>
      <c r="EZ21" s="104">
        <v>22</v>
      </c>
      <c r="FA21" s="101">
        <v>2</v>
      </c>
      <c r="FB21" s="102">
        <v>4</v>
      </c>
      <c r="FC21" s="103">
        <v>6</v>
      </c>
      <c r="FD21" s="413">
        <v>0</v>
      </c>
      <c r="FE21" s="102">
        <v>1</v>
      </c>
      <c r="FF21" s="102">
        <v>7</v>
      </c>
      <c r="FG21" s="102">
        <v>3</v>
      </c>
      <c r="FH21" s="102">
        <v>2</v>
      </c>
      <c r="FI21" s="102">
        <v>1</v>
      </c>
      <c r="FJ21" s="103">
        <v>14</v>
      </c>
      <c r="FK21" s="104">
        <v>20</v>
      </c>
      <c r="FL21" s="101">
        <v>1</v>
      </c>
      <c r="FM21" s="102">
        <v>4</v>
      </c>
      <c r="FN21" s="103">
        <v>5</v>
      </c>
      <c r="FO21" s="413">
        <v>0</v>
      </c>
      <c r="FP21" s="102">
        <v>7</v>
      </c>
      <c r="FQ21" s="102">
        <v>4</v>
      </c>
      <c r="FR21" s="102">
        <v>3</v>
      </c>
      <c r="FS21" s="102">
        <v>7</v>
      </c>
      <c r="FT21" s="102">
        <v>6</v>
      </c>
      <c r="FU21" s="103">
        <v>27</v>
      </c>
      <c r="FV21" s="104">
        <v>32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8</v>
      </c>
      <c r="GI21" s="102">
        <v>24</v>
      </c>
      <c r="GJ21" s="103">
        <v>32</v>
      </c>
      <c r="GK21" s="413">
        <v>0</v>
      </c>
      <c r="GL21" s="102">
        <v>20</v>
      </c>
      <c r="GM21" s="102">
        <v>15</v>
      </c>
      <c r="GN21" s="102">
        <v>12</v>
      </c>
      <c r="GO21" s="102">
        <v>11</v>
      </c>
      <c r="GP21" s="102">
        <v>8</v>
      </c>
      <c r="GQ21" s="103">
        <v>66</v>
      </c>
      <c r="GR21" s="104">
        <v>98</v>
      </c>
      <c r="GS21" s="105">
        <v>88</v>
      </c>
      <c r="GT21" s="97">
        <v>106</v>
      </c>
      <c r="GU21" s="98">
        <v>194</v>
      </c>
      <c r="GV21" s="413">
        <v>0</v>
      </c>
      <c r="GW21" s="97">
        <v>177</v>
      </c>
      <c r="GX21" s="97">
        <v>132</v>
      </c>
      <c r="GY21" s="97">
        <v>96</v>
      </c>
      <c r="GZ21" s="97">
        <v>65</v>
      </c>
      <c r="HA21" s="97">
        <v>47</v>
      </c>
      <c r="HB21" s="99">
        <v>517</v>
      </c>
      <c r="HC21" s="100">
        <v>711</v>
      </c>
      <c r="HD21" s="101">
        <v>3</v>
      </c>
      <c r="HE21" s="102">
        <v>2</v>
      </c>
      <c r="HF21" s="103">
        <v>5</v>
      </c>
      <c r="HG21" s="413">
        <v>0</v>
      </c>
      <c r="HH21" s="102">
        <v>3</v>
      </c>
      <c r="HI21" s="102">
        <v>1</v>
      </c>
      <c r="HJ21" s="102">
        <v>2</v>
      </c>
      <c r="HK21" s="102">
        <v>2</v>
      </c>
      <c r="HL21" s="102">
        <v>3</v>
      </c>
      <c r="HM21" s="103">
        <v>11</v>
      </c>
      <c r="HN21" s="104">
        <v>16</v>
      </c>
      <c r="HO21" s="101">
        <v>8</v>
      </c>
      <c r="HP21" s="102">
        <v>7</v>
      </c>
      <c r="HQ21" s="103">
        <v>15</v>
      </c>
      <c r="HR21" s="413">
        <v>0</v>
      </c>
      <c r="HS21" s="102">
        <v>9</v>
      </c>
      <c r="HT21" s="102">
        <v>9</v>
      </c>
      <c r="HU21" s="102">
        <v>3</v>
      </c>
      <c r="HV21" s="102">
        <v>3</v>
      </c>
      <c r="HW21" s="102">
        <v>5</v>
      </c>
      <c r="HX21" s="103">
        <v>29</v>
      </c>
      <c r="HY21" s="104">
        <v>44</v>
      </c>
      <c r="HZ21" s="101">
        <v>9</v>
      </c>
      <c r="IA21" s="102">
        <v>19</v>
      </c>
      <c r="IB21" s="103">
        <v>28</v>
      </c>
      <c r="IC21" s="413">
        <v>0</v>
      </c>
      <c r="ID21" s="102">
        <v>16</v>
      </c>
      <c r="IE21" s="102">
        <v>11</v>
      </c>
      <c r="IF21" s="102">
        <v>8</v>
      </c>
      <c r="IG21" s="102">
        <v>3</v>
      </c>
      <c r="IH21" s="102">
        <v>5</v>
      </c>
      <c r="II21" s="103">
        <v>43</v>
      </c>
      <c r="IJ21" s="104">
        <v>71</v>
      </c>
      <c r="IK21" s="101">
        <v>16</v>
      </c>
      <c r="IL21" s="102">
        <v>17</v>
      </c>
      <c r="IM21" s="103">
        <v>33</v>
      </c>
      <c r="IN21" s="413">
        <v>0</v>
      </c>
      <c r="IO21" s="102">
        <v>45</v>
      </c>
      <c r="IP21" s="102">
        <v>21</v>
      </c>
      <c r="IQ21" s="102">
        <v>12</v>
      </c>
      <c r="IR21" s="102">
        <v>8</v>
      </c>
      <c r="IS21" s="102">
        <v>5</v>
      </c>
      <c r="IT21" s="103">
        <v>91</v>
      </c>
      <c r="IU21" s="104">
        <v>124</v>
      </c>
      <c r="IV21" s="101">
        <v>32</v>
      </c>
      <c r="IW21" s="102">
        <v>30</v>
      </c>
      <c r="IX21" s="103">
        <v>62</v>
      </c>
      <c r="IY21" s="413">
        <v>0</v>
      </c>
      <c r="IZ21" s="102">
        <v>56</v>
      </c>
      <c r="JA21" s="102">
        <v>39</v>
      </c>
      <c r="JB21" s="102">
        <v>36</v>
      </c>
      <c r="JC21" s="102">
        <v>25</v>
      </c>
      <c r="JD21" s="102">
        <v>10</v>
      </c>
      <c r="JE21" s="103">
        <v>166</v>
      </c>
      <c r="JF21" s="104">
        <v>228</v>
      </c>
      <c r="JG21" s="101">
        <v>20</v>
      </c>
      <c r="JH21" s="102">
        <v>31</v>
      </c>
      <c r="JI21" s="103">
        <v>51</v>
      </c>
      <c r="JJ21" s="413">
        <v>0</v>
      </c>
      <c r="JK21" s="102">
        <v>48</v>
      </c>
      <c r="JL21" s="102">
        <v>51</v>
      </c>
      <c r="JM21" s="102">
        <v>35</v>
      </c>
      <c r="JN21" s="102">
        <v>24</v>
      </c>
      <c r="JO21" s="102">
        <v>19</v>
      </c>
      <c r="JP21" s="103">
        <v>177</v>
      </c>
      <c r="JQ21" s="104">
        <v>228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88</v>
      </c>
      <c r="KD21" s="102">
        <v>106</v>
      </c>
      <c r="KE21" s="103">
        <v>194</v>
      </c>
      <c r="KF21" s="413">
        <v>0</v>
      </c>
      <c r="KG21" s="102">
        <v>177</v>
      </c>
      <c r="KH21" s="102">
        <v>132</v>
      </c>
      <c r="KI21" s="102">
        <v>96</v>
      </c>
      <c r="KJ21" s="102">
        <v>65</v>
      </c>
      <c r="KK21" s="102">
        <v>47</v>
      </c>
      <c r="KL21" s="103">
        <v>517</v>
      </c>
      <c r="KM21" s="104">
        <v>711</v>
      </c>
    </row>
    <row r="22" spans="2:299" s="70" customFormat="1" ht="21" customHeight="1" x14ac:dyDescent="0.2">
      <c r="B22" s="106" t="s">
        <v>19</v>
      </c>
      <c r="C22" s="96">
        <v>46</v>
      </c>
      <c r="D22" s="97">
        <v>42</v>
      </c>
      <c r="E22" s="98">
        <v>88</v>
      </c>
      <c r="F22" s="413">
        <v>0</v>
      </c>
      <c r="G22" s="97">
        <v>83</v>
      </c>
      <c r="H22" s="97">
        <v>50</v>
      </c>
      <c r="I22" s="97">
        <v>26</v>
      </c>
      <c r="J22" s="97">
        <v>21</v>
      </c>
      <c r="K22" s="97">
        <v>17</v>
      </c>
      <c r="L22" s="99">
        <v>197</v>
      </c>
      <c r="M22" s="100">
        <v>285</v>
      </c>
      <c r="N22" s="107">
        <v>0</v>
      </c>
      <c r="O22" s="102">
        <v>0</v>
      </c>
      <c r="P22" s="103">
        <v>0</v>
      </c>
      <c r="Q22" s="413">
        <v>0</v>
      </c>
      <c r="R22" s="102">
        <v>2</v>
      </c>
      <c r="S22" s="102">
        <v>0</v>
      </c>
      <c r="T22" s="102">
        <v>2</v>
      </c>
      <c r="U22" s="102">
        <v>0</v>
      </c>
      <c r="V22" s="102">
        <v>0</v>
      </c>
      <c r="W22" s="103">
        <v>4</v>
      </c>
      <c r="X22" s="104">
        <v>4</v>
      </c>
      <c r="Y22" s="101">
        <v>2</v>
      </c>
      <c r="Z22" s="102">
        <v>2</v>
      </c>
      <c r="AA22" s="103">
        <v>4</v>
      </c>
      <c r="AB22" s="413">
        <v>0</v>
      </c>
      <c r="AC22" s="102">
        <v>2</v>
      </c>
      <c r="AD22" s="102">
        <v>1</v>
      </c>
      <c r="AE22" s="102">
        <v>2</v>
      </c>
      <c r="AF22" s="102">
        <v>0</v>
      </c>
      <c r="AG22" s="102">
        <v>1</v>
      </c>
      <c r="AH22" s="103">
        <v>6</v>
      </c>
      <c r="AI22" s="104">
        <v>10</v>
      </c>
      <c r="AJ22" s="107">
        <v>6</v>
      </c>
      <c r="AK22" s="102">
        <v>3</v>
      </c>
      <c r="AL22" s="103">
        <v>9</v>
      </c>
      <c r="AM22" s="413">
        <v>0</v>
      </c>
      <c r="AN22" s="102">
        <v>6</v>
      </c>
      <c r="AO22" s="102">
        <v>5</v>
      </c>
      <c r="AP22" s="102">
        <v>2</v>
      </c>
      <c r="AQ22" s="102">
        <v>1</v>
      </c>
      <c r="AR22" s="102">
        <v>1</v>
      </c>
      <c r="AS22" s="103">
        <v>15</v>
      </c>
      <c r="AT22" s="104">
        <v>24</v>
      </c>
      <c r="AU22" s="101">
        <v>8</v>
      </c>
      <c r="AV22" s="102">
        <v>5</v>
      </c>
      <c r="AW22" s="103">
        <v>13</v>
      </c>
      <c r="AX22" s="413">
        <v>0</v>
      </c>
      <c r="AY22" s="102">
        <v>21</v>
      </c>
      <c r="AZ22" s="102">
        <v>10</v>
      </c>
      <c r="BA22" s="102">
        <v>3</v>
      </c>
      <c r="BB22" s="102">
        <v>6</v>
      </c>
      <c r="BC22" s="102">
        <v>6</v>
      </c>
      <c r="BD22" s="103">
        <v>46</v>
      </c>
      <c r="BE22" s="104">
        <v>59</v>
      </c>
      <c r="BF22" s="107">
        <v>12</v>
      </c>
      <c r="BG22" s="102">
        <v>16</v>
      </c>
      <c r="BH22" s="103">
        <v>28</v>
      </c>
      <c r="BI22" s="413">
        <v>0</v>
      </c>
      <c r="BJ22" s="102">
        <v>25</v>
      </c>
      <c r="BK22" s="102">
        <v>13</v>
      </c>
      <c r="BL22" s="102">
        <v>7</v>
      </c>
      <c r="BM22" s="102">
        <v>11</v>
      </c>
      <c r="BN22" s="102">
        <v>7</v>
      </c>
      <c r="BO22" s="103">
        <v>63</v>
      </c>
      <c r="BP22" s="104">
        <v>91</v>
      </c>
      <c r="BQ22" s="101">
        <v>18</v>
      </c>
      <c r="BR22" s="102">
        <v>16</v>
      </c>
      <c r="BS22" s="103">
        <v>34</v>
      </c>
      <c r="BT22" s="413">
        <v>0</v>
      </c>
      <c r="BU22" s="102">
        <v>27</v>
      </c>
      <c r="BV22" s="102">
        <v>21</v>
      </c>
      <c r="BW22" s="102">
        <v>10</v>
      </c>
      <c r="BX22" s="102">
        <v>3</v>
      </c>
      <c r="BY22" s="102">
        <v>2</v>
      </c>
      <c r="BZ22" s="103">
        <v>63</v>
      </c>
      <c r="CA22" s="104">
        <v>97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46</v>
      </c>
      <c r="CN22" s="102">
        <v>42</v>
      </c>
      <c r="CO22" s="103">
        <v>88</v>
      </c>
      <c r="CP22" s="413">
        <v>0</v>
      </c>
      <c r="CQ22" s="102">
        <v>83</v>
      </c>
      <c r="CR22" s="102">
        <v>50</v>
      </c>
      <c r="CS22" s="102">
        <v>26</v>
      </c>
      <c r="CT22" s="102">
        <v>21</v>
      </c>
      <c r="CU22" s="102">
        <v>17</v>
      </c>
      <c r="CV22" s="103">
        <v>197</v>
      </c>
      <c r="CW22" s="104">
        <v>285</v>
      </c>
      <c r="CX22" s="105">
        <v>7</v>
      </c>
      <c r="CY22" s="97">
        <v>3</v>
      </c>
      <c r="CZ22" s="98">
        <v>10</v>
      </c>
      <c r="DA22" s="413">
        <v>0</v>
      </c>
      <c r="DB22" s="97">
        <v>14</v>
      </c>
      <c r="DC22" s="97">
        <v>3</v>
      </c>
      <c r="DD22" s="97">
        <v>6</v>
      </c>
      <c r="DE22" s="97">
        <v>3</v>
      </c>
      <c r="DF22" s="97">
        <v>3</v>
      </c>
      <c r="DG22" s="99">
        <v>29</v>
      </c>
      <c r="DH22" s="100">
        <v>39</v>
      </c>
      <c r="DI22" s="107">
        <v>1</v>
      </c>
      <c r="DJ22" s="102">
        <v>0</v>
      </c>
      <c r="DK22" s="103">
        <v>1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1</v>
      </c>
      <c r="DT22" s="101">
        <v>0</v>
      </c>
      <c r="DU22" s="102">
        <v>1</v>
      </c>
      <c r="DV22" s="103">
        <v>1</v>
      </c>
      <c r="DW22" s="413">
        <v>0</v>
      </c>
      <c r="DX22" s="102">
        <v>1</v>
      </c>
      <c r="DY22" s="102">
        <v>0</v>
      </c>
      <c r="DZ22" s="102">
        <v>1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0</v>
      </c>
      <c r="EJ22" s="102">
        <v>0</v>
      </c>
      <c r="EK22" s="102">
        <v>1</v>
      </c>
      <c r="EL22" s="102">
        <v>0</v>
      </c>
      <c r="EM22" s="102">
        <v>0</v>
      </c>
      <c r="EN22" s="103">
        <v>1</v>
      </c>
      <c r="EO22" s="104">
        <v>2</v>
      </c>
      <c r="EP22" s="101">
        <v>3</v>
      </c>
      <c r="EQ22" s="102">
        <v>1</v>
      </c>
      <c r="ER22" s="103">
        <v>4</v>
      </c>
      <c r="ES22" s="413">
        <v>0</v>
      </c>
      <c r="ET22" s="102">
        <v>3</v>
      </c>
      <c r="EU22" s="102">
        <v>1</v>
      </c>
      <c r="EV22" s="102">
        <v>1</v>
      </c>
      <c r="EW22" s="102">
        <v>0</v>
      </c>
      <c r="EX22" s="102">
        <v>1</v>
      </c>
      <c r="EY22" s="103">
        <v>6</v>
      </c>
      <c r="EZ22" s="104">
        <v>10</v>
      </c>
      <c r="FA22" s="107">
        <v>2</v>
      </c>
      <c r="FB22" s="102">
        <v>1</v>
      </c>
      <c r="FC22" s="103">
        <v>3</v>
      </c>
      <c r="FD22" s="413">
        <v>0</v>
      </c>
      <c r="FE22" s="102">
        <v>6</v>
      </c>
      <c r="FF22" s="102">
        <v>1</v>
      </c>
      <c r="FG22" s="102">
        <v>1</v>
      </c>
      <c r="FH22" s="102">
        <v>3</v>
      </c>
      <c r="FI22" s="102">
        <v>1</v>
      </c>
      <c r="FJ22" s="103">
        <v>12</v>
      </c>
      <c r="FK22" s="104">
        <v>15</v>
      </c>
      <c r="FL22" s="101">
        <v>0</v>
      </c>
      <c r="FM22" s="102">
        <v>0</v>
      </c>
      <c r="FN22" s="103">
        <v>0</v>
      </c>
      <c r="FO22" s="413">
        <v>0</v>
      </c>
      <c r="FP22" s="102">
        <v>4</v>
      </c>
      <c r="FQ22" s="102">
        <v>1</v>
      </c>
      <c r="FR22" s="102">
        <v>2</v>
      </c>
      <c r="FS22" s="102">
        <v>0</v>
      </c>
      <c r="FT22" s="102">
        <v>1</v>
      </c>
      <c r="FU22" s="103">
        <v>8</v>
      </c>
      <c r="FV22" s="104">
        <v>8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7</v>
      </c>
      <c r="GI22" s="102">
        <v>3</v>
      </c>
      <c r="GJ22" s="103">
        <v>10</v>
      </c>
      <c r="GK22" s="413">
        <v>0</v>
      </c>
      <c r="GL22" s="102">
        <v>14</v>
      </c>
      <c r="GM22" s="102">
        <v>3</v>
      </c>
      <c r="GN22" s="102">
        <v>6</v>
      </c>
      <c r="GO22" s="102">
        <v>3</v>
      </c>
      <c r="GP22" s="102">
        <v>3</v>
      </c>
      <c r="GQ22" s="103">
        <v>29</v>
      </c>
      <c r="GR22" s="104">
        <v>39</v>
      </c>
      <c r="GS22" s="105">
        <v>53</v>
      </c>
      <c r="GT22" s="97">
        <v>45</v>
      </c>
      <c r="GU22" s="98">
        <v>98</v>
      </c>
      <c r="GV22" s="413">
        <v>0</v>
      </c>
      <c r="GW22" s="97">
        <v>97</v>
      </c>
      <c r="GX22" s="97">
        <v>53</v>
      </c>
      <c r="GY22" s="97">
        <v>32</v>
      </c>
      <c r="GZ22" s="97">
        <v>24</v>
      </c>
      <c r="HA22" s="97">
        <v>20</v>
      </c>
      <c r="HB22" s="99">
        <v>226</v>
      </c>
      <c r="HC22" s="100">
        <v>324</v>
      </c>
      <c r="HD22" s="107">
        <v>1</v>
      </c>
      <c r="HE22" s="102">
        <v>0</v>
      </c>
      <c r="HF22" s="103">
        <v>1</v>
      </c>
      <c r="HG22" s="413">
        <v>0</v>
      </c>
      <c r="HH22" s="102">
        <v>2</v>
      </c>
      <c r="HI22" s="102">
        <v>0</v>
      </c>
      <c r="HJ22" s="102">
        <v>2</v>
      </c>
      <c r="HK22" s="102">
        <v>0</v>
      </c>
      <c r="HL22" s="102">
        <v>0</v>
      </c>
      <c r="HM22" s="103">
        <v>4</v>
      </c>
      <c r="HN22" s="104">
        <v>5</v>
      </c>
      <c r="HO22" s="101">
        <v>2</v>
      </c>
      <c r="HP22" s="102">
        <v>3</v>
      </c>
      <c r="HQ22" s="103">
        <v>5</v>
      </c>
      <c r="HR22" s="413">
        <v>0</v>
      </c>
      <c r="HS22" s="102">
        <v>3</v>
      </c>
      <c r="HT22" s="102">
        <v>1</v>
      </c>
      <c r="HU22" s="102">
        <v>3</v>
      </c>
      <c r="HV22" s="102">
        <v>0</v>
      </c>
      <c r="HW22" s="102">
        <v>1</v>
      </c>
      <c r="HX22" s="103">
        <v>8</v>
      </c>
      <c r="HY22" s="104">
        <v>13</v>
      </c>
      <c r="HZ22" s="107">
        <v>7</v>
      </c>
      <c r="IA22" s="102">
        <v>3</v>
      </c>
      <c r="IB22" s="103">
        <v>10</v>
      </c>
      <c r="IC22" s="413">
        <v>0</v>
      </c>
      <c r="ID22" s="102">
        <v>6</v>
      </c>
      <c r="IE22" s="102">
        <v>5</v>
      </c>
      <c r="IF22" s="102">
        <v>3</v>
      </c>
      <c r="IG22" s="102">
        <v>1</v>
      </c>
      <c r="IH22" s="102">
        <v>1</v>
      </c>
      <c r="II22" s="103">
        <v>16</v>
      </c>
      <c r="IJ22" s="104">
        <v>26</v>
      </c>
      <c r="IK22" s="101">
        <v>11</v>
      </c>
      <c r="IL22" s="102">
        <v>6</v>
      </c>
      <c r="IM22" s="103">
        <v>17</v>
      </c>
      <c r="IN22" s="413">
        <v>0</v>
      </c>
      <c r="IO22" s="102">
        <v>24</v>
      </c>
      <c r="IP22" s="102">
        <v>11</v>
      </c>
      <c r="IQ22" s="102">
        <v>4</v>
      </c>
      <c r="IR22" s="102">
        <v>6</v>
      </c>
      <c r="IS22" s="102">
        <v>7</v>
      </c>
      <c r="IT22" s="103">
        <v>52</v>
      </c>
      <c r="IU22" s="104">
        <v>69</v>
      </c>
      <c r="IV22" s="107">
        <v>14</v>
      </c>
      <c r="IW22" s="102">
        <v>17</v>
      </c>
      <c r="IX22" s="103">
        <v>31</v>
      </c>
      <c r="IY22" s="413">
        <v>0</v>
      </c>
      <c r="IZ22" s="102">
        <v>31</v>
      </c>
      <c r="JA22" s="102">
        <v>14</v>
      </c>
      <c r="JB22" s="102">
        <v>8</v>
      </c>
      <c r="JC22" s="102">
        <v>14</v>
      </c>
      <c r="JD22" s="102">
        <v>8</v>
      </c>
      <c r="JE22" s="103">
        <v>75</v>
      </c>
      <c r="JF22" s="104">
        <v>106</v>
      </c>
      <c r="JG22" s="101">
        <v>18</v>
      </c>
      <c r="JH22" s="102">
        <v>16</v>
      </c>
      <c r="JI22" s="103">
        <v>34</v>
      </c>
      <c r="JJ22" s="413">
        <v>0</v>
      </c>
      <c r="JK22" s="102">
        <v>31</v>
      </c>
      <c r="JL22" s="102">
        <v>22</v>
      </c>
      <c r="JM22" s="102">
        <v>12</v>
      </c>
      <c r="JN22" s="102">
        <v>3</v>
      </c>
      <c r="JO22" s="102">
        <v>3</v>
      </c>
      <c r="JP22" s="103">
        <v>71</v>
      </c>
      <c r="JQ22" s="104">
        <v>105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53</v>
      </c>
      <c r="KD22" s="102">
        <v>45</v>
      </c>
      <c r="KE22" s="103">
        <v>98</v>
      </c>
      <c r="KF22" s="413">
        <v>0</v>
      </c>
      <c r="KG22" s="102">
        <v>97</v>
      </c>
      <c r="KH22" s="102">
        <v>53</v>
      </c>
      <c r="KI22" s="102">
        <v>32</v>
      </c>
      <c r="KJ22" s="102">
        <v>24</v>
      </c>
      <c r="KK22" s="102">
        <v>20</v>
      </c>
      <c r="KL22" s="103">
        <v>226</v>
      </c>
      <c r="KM22" s="104">
        <v>324</v>
      </c>
    </row>
    <row r="23" spans="2:299" s="70" customFormat="1" ht="21" customHeight="1" x14ac:dyDescent="0.2">
      <c r="B23" s="106" t="s">
        <v>20</v>
      </c>
      <c r="C23" s="96">
        <v>75</v>
      </c>
      <c r="D23" s="97">
        <v>59</v>
      </c>
      <c r="E23" s="98">
        <v>134</v>
      </c>
      <c r="F23" s="413">
        <v>0</v>
      </c>
      <c r="G23" s="97">
        <v>128</v>
      </c>
      <c r="H23" s="97">
        <v>80</v>
      </c>
      <c r="I23" s="97">
        <v>54</v>
      </c>
      <c r="J23" s="97">
        <v>44</v>
      </c>
      <c r="K23" s="97">
        <v>19</v>
      </c>
      <c r="L23" s="99">
        <v>325</v>
      </c>
      <c r="M23" s="100">
        <v>459</v>
      </c>
      <c r="N23" s="101">
        <v>3</v>
      </c>
      <c r="O23" s="102">
        <v>1</v>
      </c>
      <c r="P23" s="103">
        <v>4</v>
      </c>
      <c r="Q23" s="413">
        <v>0</v>
      </c>
      <c r="R23" s="102">
        <v>3</v>
      </c>
      <c r="S23" s="102">
        <v>0</v>
      </c>
      <c r="T23" s="102">
        <v>3</v>
      </c>
      <c r="U23" s="102">
        <v>0</v>
      </c>
      <c r="V23" s="102">
        <v>0</v>
      </c>
      <c r="W23" s="103">
        <v>6</v>
      </c>
      <c r="X23" s="104">
        <v>10</v>
      </c>
      <c r="Y23" s="101">
        <v>2</v>
      </c>
      <c r="Z23" s="102">
        <v>4</v>
      </c>
      <c r="AA23" s="103">
        <v>6</v>
      </c>
      <c r="AB23" s="413">
        <v>0</v>
      </c>
      <c r="AC23" s="102">
        <v>4</v>
      </c>
      <c r="AD23" s="102">
        <v>3</v>
      </c>
      <c r="AE23" s="102">
        <v>1</v>
      </c>
      <c r="AF23" s="102">
        <v>4</v>
      </c>
      <c r="AG23" s="102">
        <v>1</v>
      </c>
      <c r="AH23" s="103">
        <v>13</v>
      </c>
      <c r="AI23" s="104">
        <v>19</v>
      </c>
      <c r="AJ23" s="101">
        <v>12</v>
      </c>
      <c r="AK23" s="102">
        <v>5</v>
      </c>
      <c r="AL23" s="103">
        <v>17</v>
      </c>
      <c r="AM23" s="413">
        <v>0</v>
      </c>
      <c r="AN23" s="102">
        <v>6</v>
      </c>
      <c r="AO23" s="102">
        <v>9</v>
      </c>
      <c r="AP23" s="102">
        <v>4</v>
      </c>
      <c r="AQ23" s="102">
        <v>4</v>
      </c>
      <c r="AR23" s="102">
        <v>3</v>
      </c>
      <c r="AS23" s="103">
        <v>26</v>
      </c>
      <c r="AT23" s="104">
        <v>43</v>
      </c>
      <c r="AU23" s="101">
        <v>16</v>
      </c>
      <c r="AV23" s="102">
        <v>13</v>
      </c>
      <c r="AW23" s="103">
        <v>29</v>
      </c>
      <c r="AX23" s="413">
        <v>0</v>
      </c>
      <c r="AY23" s="102">
        <v>34</v>
      </c>
      <c r="AZ23" s="102">
        <v>11</v>
      </c>
      <c r="BA23" s="102">
        <v>10</v>
      </c>
      <c r="BB23" s="102">
        <v>11</v>
      </c>
      <c r="BC23" s="102">
        <v>6</v>
      </c>
      <c r="BD23" s="103">
        <v>72</v>
      </c>
      <c r="BE23" s="104">
        <v>101</v>
      </c>
      <c r="BF23" s="101">
        <v>20</v>
      </c>
      <c r="BG23" s="102">
        <v>16</v>
      </c>
      <c r="BH23" s="103">
        <v>36</v>
      </c>
      <c r="BI23" s="413">
        <v>0</v>
      </c>
      <c r="BJ23" s="102">
        <v>46</v>
      </c>
      <c r="BK23" s="102">
        <v>31</v>
      </c>
      <c r="BL23" s="102">
        <v>18</v>
      </c>
      <c r="BM23" s="102">
        <v>14</v>
      </c>
      <c r="BN23" s="102">
        <v>4</v>
      </c>
      <c r="BO23" s="103">
        <v>113</v>
      </c>
      <c r="BP23" s="104">
        <v>149</v>
      </c>
      <c r="BQ23" s="101">
        <v>22</v>
      </c>
      <c r="BR23" s="102">
        <v>20</v>
      </c>
      <c r="BS23" s="103">
        <v>42</v>
      </c>
      <c r="BT23" s="413">
        <v>0</v>
      </c>
      <c r="BU23" s="102">
        <v>35</v>
      </c>
      <c r="BV23" s="102">
        <v>26</v>
      </c>
      <c r="BW23" s="102">
        <v>18</v>
      </c>
      <c r="BX23" s="102">
        <v>11</v>
      </c>
      <c r="BY23" s="102">
        <v>5</v>
      </c>
      <c r="BZ23" s="103">
        <v>95</v>
      </c>
      <c r="CA23" s="104">
        <v>137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75</v>
      </c>
      <c r="CN23" s="102">
        <v>59</v>
      </c>
      <c r="CO23" s="103">
        <v>134</v>
      </c>
      <c r="CP23" s="413">
        <v>0</v>
      </c>
      <c r="CQ23" s="102">
        <v>128</v>
      </c>
      <c r="CR23" s="102">
        <v>80</v>
      </c>
      <c r="CS23" s="102">
        <v>54</v>
      </c>
      <c r="CT23" s="102">
        <v>44</v>
      </c>
      <c r="CU23" s="102">
        <v>19</v>
      </c>
      <c r="CV23" s="103">
        <v>325</v>
      </c>
      <c r="CW23" s="104">
        <v>459</v>
      </c>
      <c r="CX23" s="105">
        <v>9</v>
      </c>
      <c r="CY23" s="97">
        <v>7</v>
      </c>
      <c r="CZ23" s="98">
        <v>16</v>
      </c>
      <c r="DA23" s="413">
        <v>0</v>
      </c>
      <c r="DB23" s="97">
        <v>17</v>
      </c>
      <c r="DC23" s="97">
        <v>1</v>
      </c>
      <c r="DD23" s="97">
        <v>7</v>
      </c>
      <c r="DE23" s="97">
        <v>4</v>
      </c>
      <c r="DF23" s="97">
        <v>3</v>
      </c>
      <c r="DG23" s="99">
        <v>32</v>
      </c>
      <c r="DH23" s="100">
        <v>48</v>
      </c>
      <c r="DI23" s="101">
        <v>1</v>
      </c>
      <c r="DJ23" s="102">
        <v>1</v>
      </c>
      <c r="DK23" s="103">
        <v>2</v>
      </c>
      <c r="DL23" s="413">
        <v>0</v>
      </c>
      <c r="DM23" s="102">
        <v>0</v>
      </c>
      <c r="DN23" s="102">
        <v>0</v>
      </c>
      <c r="DO23" s="102">
        <v>0</v>
      </c>
      <c r="DP23" s="102">
        <v>0</v>
      </c>
      <c r="DQ23" s="102">
        <v>0</v>
      </c>
      <c r="DR23" s="103">
        <v>0</v>
      </c>
      <c r="DS23" s="104">
        <v>2</v>
      </c>
      <c r="DT23" s="101">
        <v>0</v>
      </c>
      <c r="DU23" s="102">
        <v>0</v>
      </c>
      <c r="DV23" s="103">
        <v>0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0</v>
      </c>
      <c r="EE23" s="101">
        <v>4</v>
      </c>
      <c r="EF23" s="102">
        <v>1</v>
      </c>
      <c r="EG23" s="103">
        <v>5</v>
      </c>
      <c r="EH23" s="413">
        <v>0</v>
      </c>
      <c r="EI23" s="102">
        <v>3</v>
      </c>
      <c r="EJ23" s="102">
        <v>1</v>
      </c>
      <c r="EK23" s="102">
        <v>3</v>
      </c>
      <c r="EL23" s="102">
        <v>0</v>
      </c>
      <c r="EM23" s="102">
        <v>0</v>
      </c>
      <c r="EN23" s="103">
        <v>7</v>
      </c>
      <c r="EO23" s="104">
        <v>12</v>
      </c>
      <c r="EP23" s="101">
        <v>2</v>
      </c>
      <c r="EQ23" s="102">
        <v>1</v>
      </c>
      <c r="ER23" s="103">
        <v>3</v>
      </c>
      <c r="ES23" s="413">
        <v>0</v>
      </c>
      <c r="ET23" s="102">
        <v>4</v>
      </c>
      <c r="EU23" s="102">
        <v>0</v>
      </c>
      <c r="EV23" s="102">
        <v>2</v>
      </c>
      <c r="EW23" s="102">
        <v>2</v>
      </c>
      <c r="EX23" s="102">
        <v>0</v>
      </c>
      <c r="EY23" s="103">
        <v>8</v>
      </c>
      <c r="EZ23" s="104">
        <v>11</v>
      </c>
      <c r="FA23" s="101">
        <v>1</v>
      </c>
      <c r="FB23" s="102">
        <v>3</v>
      </c>
      <c r="FC23" s="103">
        <v>4</v>
      </c>
      <c r="FD23" s="413">
        <v>0</v>
      </c>
      <c r="FE23" s="102">
        <v>2</v>
      </c>
      <c r="FF23" s="102">
        <v>0</v>
      </c>
      <c r="FG23" s="102">
        <v>0</v>
      </c>
      <c r="FH23" s="102">
        <v>2</v>
      </c>
      <c r="FI23" s="102">
        <v>1</v>
      </c>
      <c r="FJ23" s="103">
        <v>5</v>
      </c>
      <c r="FK23" s="104">
        <v>9</v>
      </c>
      <c r="FL23" s="101">
        <v>1</v>
      </c>
      <c r="FM23" s="102">
        <v>1</v>
      </c>
      <c r="FN23" s="103">
        <v>2</v>
      </c>
      <c r="FO23" s="413">
        <v>0</v>
      </c>
      <c r="FP23" s="102">
        <v>8</v>
      </c>
      <c r="FQ23" s="102">
        <v>0</v>
      </c>
      <c r="FR23" s="102">
        <v>2</v>
      </c>
      <c r="FS23" s="102">
        <v>0</v>
      </c>
      <c r="FT23" s="102">
        <v>2</v>
      </c>
      <c r="FU23" s="103">
        <v>12</v>
      </c>
      <c r="FV23" s="104">
        <v>14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9</v>
      </c>
      <c r="GI23" s="102">
        <v>7</v>
      </c>
      <c r="GJ23" s="103">
        <v>16</v>
      </c>
      <c r="GK23" s="413">
        <v>0</v>
      </c>
      <c r="GL23" s="102">
        <v>17</v>
      </c>
      <c r="GM23" s="102">
        <v>1</v>
      </c>
      <c r="GN23" s="102">
        <v>7</v>
      </c>
      <c r="GO23" s="102">
        <v>4</v>
      </c>
      <c r="GP23" s="102">
        <v>3</v>
      </c>
      <c r="GQ23" s="103">
        <v>32</v>
      </c>
      <c r="GR23" s="104">
        <v>48</v>
      </c>
      <c r="GS23" s="105">
        <v>84</v>
      </c>
      <c r="GT23" s="97">
        <v>66</v>
      </c>
      <c r="GU23" s="98">
        <v>150</v>
      </c>
      <c r="GV23" s="413">
        <v>0</v>
      </c>
      <c r="GW23" s="97">
        <v>145</v>
      </c>
      <c r="GX23" s="97">
        <v>81</v>
      </c>
      <c r="GY23" s="97">
        <v>61</v>
      </c>
      <c r="GZ23" s="97">
        <v>48</v>
      </c>
      <c r="HA23" s="97">
        <v>22</v>
      </c>
      <c r="HB23" s="99">
        <v>357</v>
      </c>
      <c r="HC23" s="100">
        <v>507</v>
      </c>
      <c r="HD23" s="101">
        <v>4</v>
      </c>
      <c r="HE23" s="102">
        <v>2</v>
      </c>
      <c r="HF23" s="103">
        <v>6</v>
      </c>
      <c r="HG23" s="413">
        <v>0</v>
      </c>
      <c r="HH23" s="102">
        <v>3</v>
      </c>
      <c r="HI23" s="102">
        <v>0</v>
      </c>
      <c r="HJ23" s="102">
        <v>3</v>
      </c>
      <c r="HK23" s="102">
        <v>0</v>
      </c>
      <c r="HL23" s="102">
        <v>0</v>
      </c>
      <c r="HM23" s="103">
        <v>6</v>
      </c>
      <c r="HN23" s="104">
        <v>12</v>
      </c>
      <c r="HO23" s="101">
        <v>2</v>
      </c>
      <c r="HP23" s="102">
        <v>4</v>
      </c>
      <c r="HQ23" s="103">
        <v>6</v>
      </c>
      <c r="HR23" s="413">
        <v>0</v>
      </c>
      <c r="HS23" s="102">
        <v>4</v>
      </c>
      <c r="HT23" s="102">
        <v>3</v>
      </c>
      <c r="HU23" s="102">
        <v>1</v>
      </c>
      <c r="HV23" s="102">
        <v>4</v>
      </c>
      <c r="HW23" s="102">
        <v>1</v>
      </c>
      <c r="HX23" s="103">
        <v>13</v>
      </c>
      <c r="HY23" s="104">
        <v>19</v>
      </c>
      <c r="HZ23" s="101">
        <v>16</v>
      </c>
      <c r="IA23" s="102">
        <v>6</v>
      </c>
      <c r="IB23" s="103">
        <v>22</v>
      </c>
      <c r="IC23" s="413">
        <v>0</v>
      </c>
      <c r="ID23" s="102">
        <v>9</v>
      </c>
      <c r="IE23" s="102">
        <v>10</v>
      </c>
      <c r="IF23" s="102">
        <v>7</v>
      </c>
      <c r="IG23" s="102">
        <v>4</v>
      </c>
      <c r="IH23" s="102">
        <v>3</v>
      </c>
      <c r="II23" s="103">
        <v>33</v>
      </c>
      <c r="IJ23" s="104">
        <v>55</v>
      </c>
      <c r="IK23" s="101">
        <v>18</v>
      </c>
      <c r="IL23" s="102">
        <v>14</v>
      </c>
      <c r="IM23" s="103">
        <v>32</v>
      </c>
      <c r="IN23" s="413">
        <v>0</v>
      </c>
      <c r="IO23" s="102">
        <v>38</v>
      </c>
      <c r="IP23" s="102">
        <v>11</v>
      </c>
      <c r="IQ23" s="102">
        <v>12</v>
      </c>
      <c r="IR23" s="102">
        <v>13</v>
      </c>
      <c r="IS23" s="102">
        <v>6</v>
      </c>
      <c r="IT23" s="103">
        <v>80</v>
      </c>
      <c r="IU23" s="104">
        <v>112</v>
      </c>
      <c r="IV23" s="101">
        <v>21</v>
      </c>
      <c r="IW23" s="102">
        <v>19</v>
      </c>
      <c r="IX23" s="103">
        <v>40</v>
      </c>
      <c r="IY23" s="413">
        <v>0</v>
      </c>
      <c r="IZ23" s="102">
        <v>48</v>
      </c>
      <c r="JA23" s="102">
        <v>31</v>
      </c>
      <c r="JB23" s="102">
        <v>18</v>
      </c>
      <c r="JC23" s="102">
        <v>16</v>
      </c>
      <c r="JD23" s="102">
        <v>5</v>
      </c>
      <c r="JE23" s="103">
        <v>118</v>
      </c>
      <c r="JF23" s="104">
        <v>158</v>
      </c>
      <c r="JG23" s="101">
        <v>23</v>
      </c>
      <c r="JH23" s="102">
        <v>21</v>
      </c>
      <c r="JI23" s="103">
        <v>44</v>
      </c>
      <c r="JJ23" s="413">
        <v>0</v>
      </c>
      <c r="JK23" s="102">
        <v>43</v>
      </c>
      <c r="JL23" s="102">
        <v>26</v>
      </c>
      <c r="JM23" s="102">
        <v>20</v>
      </c>
      <c r="JN23" s="102">
        <v>11</v>
      </c>
      <c r="JO23" s="102">
        <v>7</v>
      </c>
      <c r="JP23" s="103">
        <v>107</v>
      </c>
      <c r="JQ23" s="104">
        <v>151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84</v>
      </c>
      <c r="KD23" s="102">
        <v>66</v>
      </c>
      <c r="KE23" s="103">
        <v>150</v>
      </c>
      <c r="KF23" s="413">
        <v>0</v>
      </c>
      <c r="KG23" s="102">
        <v>145</v>
      </c>
      <c r="KH23" s="102">
        <v>81</v>
      </c>
      <c r="KI23" s="102">
        <v>61</v>
      </c>
      <c r="KJ23" s="102">
        <v>48</v>
      </c>
      <c r="KK23" s="102">
        <v>22</v>
      </c>
      <c r="KL23" s="103">
        <v>357</v>
      </c>
      <c r="KM23" s="104">
        <v>507</v>
      </c>
    </row>
    <row r="24" spans="2:299" s="70" customFormat="1" ht="21" customHeight="1" x14ac:dyDescent="0.2">
      <c r="B24" s="106" t="s">
        <v>21</v>
      </c>
      <c r="C24" s="96">
        <v>65</v>
      </c>
      <c r="D24" s="97">
        <v>41</v>
      </c>
      <c r="E24" s="98">
        <v>106</v>
      </c>
      <c r="F24" s="413">
        <v>0</v>
      </c>
      <c r="G24" s="97">
        <v>83</v>
      </c>
      <c r="H24" s="97">
        <v>63</v>
      </c>
      <c r="I24" s="97">
        <v>34</v>
      </c>
      <c r="J24" s="97">
        <v>32</v>
      </c>
      <c r="K24" s="97">
        <v>11</v>
      </c>
      <c r="L24" s="99">
        <v>223</v>
      </c>
      <c r="M24" s="100">
        <v>329</v>
      </c>
      <c r="N24" s="101">
        <v>1</v>
      </c>
      <c r="O24" s="102">
        <v>0</v>
      </c>
      <c r="P24" s="103">
        <v>1</v>
      </c>
      <c r="Q24" s="413">
        <v>0</v>
      </c>
      <c r="R24" s="102">
        <v>1</v>
      </c>
      <c r="S24" s="102">
        <v>2</v>
      </c>
      <c r="T24" s="102">
        <v>2</v>
      </c>
      <c r="U24" s="102">
        <v>0</v>
      </c>
      <c r="V24" s="102">
        <v>1</v>
      </c>
      <c r="W24" s="103">
        <v>6</v>
      </c>
      <c r="X24" s="104">
        <v>7</v>
      </c>
      <c r="Y24" s="101">
        <v>6</v>
      </c>
      <c r="Z24" s="102">
        <v>3</v>
      </c>
      <c r="AA24" s="103">
        <v>9</v>
      </c>
      <c r="AB24" s="413">
        <v>0</v>
      </c>
      <c r="AC24" s="102">
        <v>2</v>
      </c>
      <c r="AD24" s="102">
        <v>1</v>
      </c>
      <c r="AE24" s="102">
        <v>0</v>
      </c>
      <c r="AF24" s="102">
        <v>3</v>
      </c>
      <c r="AG24" s="102">
        <v>0</v>
      </c>
      <c r="AH24" s="103">
        <v>6</v>
      </c>
      <c r="AI24" s="104">
        <v>15</v>
      </c>
      <c r="AJ24" s="101">
        <v>7</v>
      </c>
      <c r="AK24" s="102">
        <v>4</v>
      </c>
      <c r="AL24" s="103">
        <v>11</v>
      </c>
      <c r="AM24" s="413">
        <v>0</v>
      </c>
      <c r="AN24" s="102">
        <v>10</v>
      </c>
      <c r="AO24" s="102">
        <v>10</v>
      </c>
      <c r="AP24" s="102">
        <v>4</v>
      </c>
      <c r="AQ24" s="102">
        <v>2</v>
      </c>
      <c r="AR24" s="102">
        <v>0</v>
      </c>
      <c r="AS24" s="103">
        <v>26</v>
      </c>
      <c r="AT24" s="104">
        <v>37</v>
      </c>
      <c r="AU24" s="101">
        <v>13</v>
      </c>
      <c r="AV24" s="102">
        <v>7</v>
      </c>
      <c r="AW24" s="103">
        <v>20</v>
      </c>
      <c r="AX24" s="413">
        <v>0</v>
      </c>
      <c r="AY24" s="102">
        <v>20</v>
      </c>
      <c r="AZ24" s="102">
        <v>16</v>
      </c>
      <c r="BA24" s="102">
        <v>7</v>
      </c>
      <c r="BB24" s="102">
        <v>2</v>
      </c>
      <c r="BC24" s="102">
        <v>3</v>
      </c>
      <c r="BD24" s="103">
        <v>48</v>
      </c>
      <c r="BE24" s="104">
        <v>68</v>
      </c>
      <c r="BF24" s="101">
        <v>17</v>
      </c>
      <c r="BG24" s="102">
        <v>13</v>
      </c>
      <c r="BH24" s="103">
        <v>30</v>
      </c>
      <c r="BI24" s="413">
        <v>0</v>
      </c>
      <c r="BJ24" s="102">
        <v>25</v>
      </c>
      <c r="BK24" s="102">
        <v>16</v>
      </c>
      <c r="BL24" s="102">
        <v>11</v>
      </c>
      <c r="BM24" s="102">
        <v>12</v>
      </c>
      <c r="BN24" s="102">
        <v>5</v>
      </c>
      <c r="BO24" s="103">
        <v>69</v>
      </c>
      <c r="BP24" s="104">
        <v>99</v>
      </c>
      <c r="BQ24" s="101">
        <v>21</v>
      </c>
      <c r="BR24" s="102">
        <v>14</v>
      </c>
      <c r="BS24" s="103">
        <v>35</v>
      </c>
      <c r="BT24" s="413">
        <v>0</v>
      </c>
      <c r="BU24" s="102">
        <v>25</v>
      </c>
      <c r="BV24" s="102">
        <v>18</v>
      </c>
      <c r="BW24" s="102">
        <v>10</v>
      </c>
      <c r="BX24" s="102">
        <v>13</v>
      </c>
      <c r="BY24" s="102">
        <v>2</v>
      </c>
      <c r="BZ24" s="103">
        <v>68</v>
      </c>
      <c r="CA24" s="104">
        <v>103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65</v>
      </c>
      <c r="CN24" s="102">
        <v>41</v>
      </c>
      <c r="CO24" s="103">
        <v>106</v>
      </c>
      <c r="CP24" s="413">
        <v>0</v>
      </c>
      <c r="CQ24" s="102">
        <v>83</v>
      </c>
      <c r="CR24" s="102">
        <v>63</v>
      </c>
      <c r="CS24" s="102">
        <v>34</v>
      </c>
      <c r="CT24" s="102">
        <v>32</v>
      </c>
      <c r="CU24" s="102">
        <v>11</v>
      </c>
      <c r="CV24" s="103">
        <v>223</v>
      </c>
      <c r="CW24" s="104">
        <v>329</v>
      </c>
      <c r="CX24" s="105">
        <v>6</v>
      </c>
      <c r="CY24" s="97">
        <v>9</v>
      </c>
      <c r="CZ24" s="98">
        <v>15</v>
      </c>
      <c r="DA24" s="413">
        <v>0</v>
      </c>
      <c r="DB24" s="97">
        <v>12</v>
      </c>
      <c r="DC24" s="97">
        <v>9</v>
      </c>
      <c r="DD24" s="97">
        <v>5</v>
      </c>
      <c r="DE24" s="97">
        <v>7</v>
      </c>
      <c r="DF24" s="97">
        <v>6</v>
      </c>
      <c r="DG24" s="99">
        <v>39</v>
      </c>
      <c r="DH24" s="100">
        <v>54</v>
      </c>
      <c r="DI24" s="101">
        <v>0</v>
      </c>
      <c r="DJ24" s="102">
        <v>0</v>
      </c>
      <c r="DK24" s="103">
        <v>0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1</v>
      </c>
      <c r="DU24" s="102">
        <v>2</v>
      </c>
      <c r="DV24" s="103">
        <v>3</v>
      </c>
      <c r="DW24" s="413">
        <v>0</v>
      </c>
      <c r="DX24" s="102">
        <v>2</v>
      </c>
      <c r="DY24" s="102">
        <v>1</v>
      </c>
      <c r="DZ24" s="102">
        <v>0</v>
      </c>
      <c r="EA24" s="102">
        <v>0</v>
      </c>
      <c r="EB24" s="102">
        <v>0</v>
      </c>
      <c r="EC24" s="103">
        <v>3</v>
      </c>
      <c r="ED24" s="104">
        <v>6</v>
      </c>
      <c r="EE24" s="101">
        <v>0</v>
      </c>
      <c r="EF24" s="102">
        <v>1</v>
      </c>
      <c r="EG24" s="103">
        <v>1</v>
      </c>
      <c r="EH24" s="413">
        <v>0</v>
      </c>
      <c r="EI24" s="102">
        <v>1</v>
      </c>
      <c r="EJ24" s="102">
        <v>1</v>
      </c>
      <c r="EK24" s="102">
        <v>0</v>
      </c>
      <c r="EL24" s="102">
        <v>0</v>
      </c>
      <c r="EM24" s="102">
        <v>1</v>
      </c>
      <c r="EN24" s="103">
        <v>3</v>
      </c>
      <c r="EO24" s="104">
        <v>4</v>
      </c>
      <c r="EP24" s="101">
        <v>1</v>
      </c>
      <c r="EQ24" s="102">
        <v>2</v>
      </c>
      <c r="ER24" s="103">
        <v>3</v>
      </c>
      <c r="ES24" s="413">
        <v>0</v>
      </c>
      <c r="ET24" s="102">
        <v>2</v>
      </c>
      <c r="EU24" s="102">
        <v>1</v>
      </c>
      <c r="EV24" s="102">
        <v>1</v>
      </c>
      <c r="EW24" s="102">
        <v>0</v>
      </c>
      <c r="EX24" s="102">
        <v>1</v>
      </c>
      <c r="EY24" s="103">
        <v>5</v>
      </c>
      <c r="EZ24" s="104">
        <v>8</v>
      </c>
      <c r="FA24" s="101">
        <v>3</v>
      </c>
      <c r="FB24" s="102">
        <v>3</v>
      </c>
      <c r="FC24" s="103">
        <v>6</v>
      </c>
      <c r="FD24" s="413">
        <v>0</v>
      </c>
      <c r="FE24" s="102">
        <v>5</v>
      </c>
      <c r="FF24" s="102">
        <v>2</v>
      </c>
      <c r="FG24" s="102">
        <v>2</v>
      </c>
      <c r="FH24" s="102">
        <v>3</v>
      </c>
      <c r="FI24" s="102">
        <v>2</v>
      </c>
      <c r="FJ24" s="103">
        <v>14</v>
      </c>
      <c r="FK24" s="104">
        <v>20</v>
      </c>
      <c r="FL24" s="101">
        <v>1</v>
      </c>
      <c r="FM24" s="102">
        <v>1</v>
      </c>
      <c r="FN24" s="103">
        <v>2</v>
      </c>
      <c r="FO24" s="413">
        <v>0</v>
      </c>
      <c r="FP24" s="102">
        <v>2</v>
      </c>
      <c r="FQ24" s="102">
        <v>4</v>
      </c>
      <c r="FR24" s="102">
        <v>2</v>
      </c>
      <c r="FS24" s="102">
        <v>4</v>
      </c>
      <c r="FT24" s="102">
        <v>2</v>
      </c>
      <c r="FU24" s="103">
        <v>14</v>
      </c>
      <c r="FV24" s="104">
        <v>16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6</v>
      </c>
      <c r="GI24" s="102">
        <v>9</v>
      </c>
      <c r="GJ24" s="103">
        <v>15</v>
      </c>
      <c r="GK24" s="413">
        <v>0</v>
      </c>
      <c r="GL24" s="102">
        <v>12</v>
      </c>
      <c r="GM24" s="102">
        <v>9</v>
      </c>
      <c r="GN24" s="102">
        <v>5</v>
      </c>
      <c r="GO24" s="102">
        <v>7</v>
      </c>
      <c r="GP24" s="102">
        <v>6</v>
      </c>
      <c r="GQ24" s="103">
        <v>39</v>
      </c>
      <c r="GR24" s="104">
        <v>54</v>
      </c>
      <c r="GS24" s="105">
        <v>71</v>
      </c>
      <c r="GT24" s="97">
        <v>50</v>
      </c>
      <c r="GU24" s="98">
        <v>121</v>
      </c>
      <c r="GV24" s="413">
        <v>0</v>
      </c>
      <c r="GW24" s="97">
        <v>95</v>
      </c>
      <c r="GX24" s="97">
        <v>72</v>
      </c>
      <c r="GY24" s="97">
        <v>39</v>
      </c>
      <c r="GZ24" s="97">
        <v>39</v>
      </c>
      <c r="HA24" s="97">
        <v>17</v>
      </c>
      <c r="HB24" s="99">
        <v>262</v>
      </c>
      <c r="HC24" s="100">
        <v>383</v>
      </c>
      <c r="HD24" s="101">
        <v>1</v>
      </c>
      <c r="HE24" s="102">
        <v>0</v>
      </c>
      <c r="HF24" s="103">
        <v>1</v>
      </c>
      <c r="HG24" s="413">
        <v>0</v>
      </c>
      <c r="HH24" s="102">
        <v>1</v>
      </c>
      <c r="HI24" s="102">
        <v>2</v>
      </c>
      <c r="HJ24" s="102">
        <v>2</v>
      </c>
      <c r="HK24" s="102">
        <v>0</v>
      </c>
      <c r="HL24" s="102">
        <v>1</v>
      </c>
      <c r="HM24" s="103">
        <v>6</v>
      </c>
      <c r="HN24" s="104">
        <v>7</v>
      </c>
      <c r="HO24" s="101">
        <v>7</v>
      </c>
      <c r="HP24" s="102">
        <v>5</v>
      </c>
      <c r="HQ24" s="103">
        <v>12</v>
      </c>
      <c r="HR24" s="413">
        <v>0</v>
      </c>
      <c r="HS24" s="102">
        <v>4</v>
      </c>
      <c r="HT24" s="102">
        <v>2</v>
      </c>
      <c r="HU24" s="102">
        <v>0</v>
      </c>
      <c r="HV24" s="102">
        <v>3</v>
      </c>
      <c r="HW24" s="102">
        <v>0</v>
      </c>
      <c r="HX24" s="103">
        <v>9</v>
      </c>
      <c r="HY24" s="104">
        <v>21</v>
      </c>
      <c r="HZ24" s="101">
        <v>7</v>
      </c>
      <c r="IA24" s="102">
        <v>5</v>
      </c>
      <c r="IB24" s="103">
        <v>12</v>
      </c>
      <c r="IC24" s="413">
        <v>0</v>
      </c>
      <c r="ID24" s="102">
        <v>11</v>
      </c>
      <c r="IE24" s="102">
        <v>11</v>
      </c>
      <c r="IF24" s="102">
        <v>4</v>
      </c>
      <c r="IG24" s="102">
        <v>2</v>
      </c>
      <c r="IH24" s="102">
        <v>1</v>
      </c>
      <c r="II24" s="103">
        <v>29</v>
      </c>
      <c r="IJ24" s="104">
        <v>41</v>
      </c>
      <c r="IK24" s="101">
        <v>14</v>
      </c>
      <c r="IL24" s="102">
        <v>9</v>
      </c>
      <c r="IM24" s="103">
        <v>23</v>
      </c>
      <c r="IN24" s="413">
        <v>0</v>
      </c>
      <c r="IO24" s="102">
        <v>22</v>
      </c>
      <c r="IP24" s="102">
        <v>17</v>
      </c>
      <c r="IQ24" s="102">
        <v>8</v>
      </c>
      <c r="IR24" s="102">
        <v>2</v>
      </c>
      <c r="IS24" s="102">
        <v>4</v>
      </c>
      <c r="IT24" s="103">
        <v>53</v>
      </c>
      <c r="IU24" s="104">
        <v>76</v>
      </c>
      <c r="IV24" s="101">
        <v>20</v>
      </c>
      <c r="IW24" s="102">
        <v>16</v>
      </c>
      <c r="IX24" s="103">
        <v>36</v>
      </c>
      <c r="IY24" s="413">
        <v>0</v>
      </c>
      <c r="IZ24" s="102">
        <v>30</v>
      </c>
      <c r="JA24" s="102">
        <v>18</v>
      </c>
      <c r="JB24" s="102">
        <v>13</v>
      </c>
      <c r="JC24" s="102">
        <v>15</v>
      </c>
      <c r="JD24" s="102">
        <v>7</v>
      </c>
      <c r="JE24" s="103">
        <v>83</v>
      </c>
      <c r="JF24" s="104">
        <v>119</v>
      </c>
      <c r="JG24" s="101">
        <v>22</v>
      </c>
      <c r="JH24" s="102">
        <v>15</v>
      </c>
      <c r="JI24" s="103">
        <v>37</v>
      </c>
      <c r="JJ24" s="413">
        <v>0</v>
      </c>
      <c r="JK24" s="102">
        <v>27</v>
      </c>
      <c r="JL24" s="102">
        <v>22</v>
      </c>
      <c r="JM24" s="102">
        <v>12</v>
      </c>
      <c r="JN24" s="102">
        <v>17</v>
      </c>
      <c r="JO24" s="102">
        <v>4</v>
      </c>
      <c r="JP24" s="103">
        <v>82</v>
      </c>
      <c r="JQ24" s="104">
        <v>119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71</v>
      </c>
      <c r="KD24" s="102">
        <v>50</v>
      </c>
      <c r="KE24" s="103">
        <v>121</v>
      </c>
      <c r="KF24" s="413">
        <v>0</v>
      </c>
      <c r="KG24" s="102">
        <v>95</v>
      </c>
      <c r="KH24" s="102">
        <v>72</v>
      </c>
      <c r="KI24" s="102">
        <v>39</v>
      </c>
      <c r="KJ24" s="102">
        <v>39</v>
      </c>
      <c r="KK24" s="102">
        <v>17</v>
      </c>
      <c r="KL24" s="103">
        <v>262</v>
      </c>
      <c r="KM24" s="104">
        <v>383</v>
      </c>
    </row>
    <row r="25" spans="2:299" s="70" customFormat="1" ht="21" customHeight="1" x14ac:dyDescent="0.2">
      <c r="B25" s="106" t="s">
        <v>22</v>
      </c>
      <c r="C25" s="96">
        <v>19</v>
      </c>
      <c r="D25" s="97">
        <v>15</v>
      </c>
      <c r="E25" s="98">
        <v>34</v>
      </c>
      <c r="F25" s="413">
        <v>0</v>
      </c>
      <c r="G25" s="97">
        <v>44</v>
      </c>
      <c r="H25" s="97">
        <v>24</v>
      </c>
      <c r="I25" s="97">
        <v>22</v>
      </c>
      <c r="J25" s="97">
        <v>26</v>
      </c>
      <c r="K25" s="97">
        <v>8</v>
      </c>
      <c r="L25" s="99">
        <v>124</v>
      </c>
      <c r="M25" s="100">
        <v>158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0</v>
      </c>
      <c r="U25" s="102">
        <v>1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413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0</v>
      </c>
      <c r="AH25" s="103">
        <v>0</v>
      </c>
      <c r="AI25" s="104">
        <v>1</v>
      </c>
      <c r="AJ25" s="101">
        <v>2</v>
      </c>
      <c r="AK25" s="102">
        <v>0</v>
      </c>
      <c r="AL25" s="103">
        <v>2</v>
      </c>
      <c r="AM25" s="413">
        <v>0</v>
      </c>
      <c r="AN25" s="102">
        <v>4</v>
      </c>
      <c r="AO25" s="102">
        <v>4</v>
      </c>
      <c r="AP25" s="102">
        <v>2</v>
      </c>
      <c r="AQ25" s="102">
        <v>0</v>
      </c>
      <c r="AR25" s="102">
        <v>3</v>
      </c>
      <c r="AS25" s="103">
        <v>13</v>
      </c>
      <c r="AT25" s="104">
        <v>15</v>
      </c>
      <c r="AU25" s="101">
        <v>4</v>
      </c>
      <c r="AV25" s="102">
        <v>3</v>
      </c>
      <c r="AW25" s="103">
        <v>7</v>
      </c>
      <c r="AX25" s="413">
        <v>0</v>
      </c>
      <c r="AY25" s="102">
        <v>8</v>
      </c>
      <c r="AZ25" s="102">
        <v>2</v>
      </c>
      <c r="BA25" s="102">
        <v>1</v>
      </c>
      <c r="BB25" s="102">
        <v>6</v>
      </c>
      <c r="BC25" s="102">
        <v>1</v>
      </c>
      <c r="BD25" s="103">
        <v>18</v>
      </c>
      <c r="BE25" s="104">
        <v>25</v>
      </c>
      <c r="BF25" s="101">
        <v>8</v>
      </c>
      <c r="BG25" s="102">
        <v>7</v>
      </c>
      <c r="BH25" s="103">
        <v>15</v>
      </c>
      <c r="BI25" s="413">
        <v>0</v>
      </c>
      <c r="BJ25" s="102">
        <v>17</v>
      </c>
      <c r="BK25" s="102">
        <v>6</v>
      </c>
      <c r="BL25" s="102">
        <v>3</v>
      </c>
      <c r="BM25" s="102">
        <v>5</v>
      </c>
      <c r="BN25" s="102">
        <v>3</v>
      </c>
      <c r="BO25" s="103">
        <v>34</v>
      </c>
      <c r="BP25" s="104">
        <v>49</v>
      </c>
      <c r="BQ25" s="101">
        <v>5</v>
      </c>
      <c r="BR25" s="102">
        <v>4</v>
      </c>
      <c r="BS25" s="103">
        <v>9</v>
      </c>
      <c r="BT25" s="413">
        <v>0</v>
      </c>
      <c r="BU25" s="102">
        <v>15</v>
      </c>
      <c r="BV25" s="102">
        <v>12</v>
      </c>
      <c r="BW25" s="102">
        <v>16</v>
      </c>
      <c r="BX25" s="102">
        <v>14</v>
      </c>
      <c r="BY25" s="102">
        <v>1</v>
      </c>
      <c r="BZ25" s="103">
        <v>58</v>
      </c>
      <c r="CA25" s="104">
        <v>67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19</v>
      </c>
      <c r="CN25" s="102">
        <v>15</v>
      </c>
      <c r="CO25" s="103">
        <v>34</v>
      </c>
      <c r="CP25" s="413">
        <v>0</v>
      </c>
      <c r="CQ25" s="102">
        <v>44</v>
      </c>
      <c r="CR25" s="102">
        <v>24</v>
      </c>
      <c r="CS25" s="102">
        <v>22</v>
      </c>
      <c r="CT25" s="102">
        <v>26</v>
      </c>
      <c r="CU25" s="102">
        <v>8</v>
      </c>
      <c r="CV25" s="103">
        <v>124</v>
      </c>
      <c r="CW25" s="104">
        <v>158</v>
      </c>
      <c r="CX25" s="105">
        <v>3</v>
      </c>
      <c r="CY25" s="97">
        <v>1</v>
      </c>
      <c r="CZ25" s="98">
        <v>4</v>
      </c>
      <c r="DA25" s="413">
        <v>0</v>
      </c>
      <c r="DB25" s="97">
        <v>6</v>
      </c>
      <c r="DC25" s="97">
        <v>9</v>
      </c>
      <c r="DD25" s="97">
        <v>6</v>
      </c>
      <c r="DE25" s="97">
        <v>4</v>
      </c>
      <c r="DF25" s="97">
        <v>0</v>
      </c>
      <c r="DG25" s="99">
        <v>25</v>
      </c>
      <c r="DH25" s="100">
        <v>29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1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0</v>
      </c>
      <c r="EG25" s="103">
        <v>0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1</v>
      </c>
      <c r="EP25" s="101">
        <v>1</v>
      </c>
      <c r="EQ25" s="102">
        <v>0</v>
      </c>
      <c r="ER25" s="103">
        <v>1</v>
      </c>
      <c r="ES25" s="413">
        <v>0</v>
      </c>
      <c r="ET25" s="102">
        <v>2</v>
      </c>
      <c r="EU25" s="102">
        <v>2</v>
      </c>
      <c r="EV25" s="102">
        <v>1</v>
      </c>
      <c r="EW25" s="102">
        <v>1</v>
      </c>
      <c r="EX25" s="102">
        <v>0</v>
      </c>
      <c r="EY25" s="103">
        <v>6</v>
      </c>
      <c r="EZ25" s="104">
        <v>7</v>
      </c>
      <c r="FA25" s="101">
        <v>1</v>
      </c>
      <c r="FB25" s="102">
        <v>0</v>
      </c>
      <c r="FC25" s="103">
        <v>1</v>
      </c>
      <c r="FD25" s="413">
        <v>0</v>
      </c>
      <c r="FE25" s="102">
        <v>1</v>
      </c>
      <c r="FF25" s="102">
        <v>3</v>
      </c>
      <c r="FG25" s="102">
        <v>2</v>
      </c>
      <c r="FH25" s="102">
        <v>0</v>
      </c>
      <c r="FI25" s="102">
        <v>0</v>
      </c>
      <c r="FJ25" s="103">
        <v>6</v>
      </c>
      <c r="FK25" s="104">
        <v>7</v>
      </c>
      <c r="FL25" s="101">
        <v>1</v>
      </c>
      <c r="FM25" s="102">
        <v>0</v>
      </c>
      <c r="FN25" s="103">
        <v>1</v>
      </c>
      <c r="FO25" s="413">
        <v>0</v>
      </c>
      <c r="FP25" s="102">
        <v>3</v>
      </c>
      <c r="FQ25" s="102">
        <v>3</v>
      </c>
      <c r="FR25" s="102">
        <v>3</v>
      </c>
      <c r="FS25" s="102">
        <v>3</v>
      </c>
      <c r="FT25" s="102">
        <v>0</v>
      </c>
      <c r="FU25" s="103">
        <v>12</v>
      </c>
      <c r="FV25" s="104">
        <v>13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1</v>
      </c>
      <c r="GJ25" s="103">
        <v>4</v>
      </c>
      <c r="GK25" s="413">
        <v>0</v>
      </c>
      <c r="GL25" s="102">
        <v>6</v>
      </c>
      <c r="GM25" s="102">
        <v>9</v>
      </c>
      <c r="GN25" s="102">
        <v>6</v>
      </c>
      <c r="GO25" s="102">
        <v>4</v>
      </c>
      <c r="GP25" s="102">
        <v>0</v>
      </c>
      <c r="GQ25" s="103">
        <v>25</v>
      </c>
      <c r="GR25" s="104">
        <v>29</v>
      </c>
      <c r="GS25" s="105">
        <v>22</v>
      </c>
      <c r="GT25" s="97">
        <v>16</v>
      </c>
      <c r="GU25" s="98">
        <v>38</v>
      </c>
      <c r="GV25" s="413">
        <v>0</v>
      </c>
      <c r="GW25" s="97">
        <v>50</v>
      </c>
      <c r="GX25" s="97">
        <v>33</v>
      </c>
      <c r="GY25" s="97">
        <v>28</v>
      </c>
      <c r="GZ25" s="97">
        <v>30</v>
      </c>
      <c r="HA25" s="97">
        <v>8</v>
      </c>
      <c r="HB25" s="99">
        <v>149</v>
      </c>
      <c r="HC25" s="100">
        <v>187</v>
      </c>
      <c r="HD25" s="101">
        <v>0</v>
      </c>
      <c r="HE25" s="102">
        <v>0</v>
      </c>
      <c r="HF25" s="103">
        <v>0</v>
      </c>
      <c r="HG25" s="413">
        <v>0</v>
      </c>
      <c r="HH25" s="102">
        <v>0</v>
      </c>
      <c r="HI25" s="102">
        <v>0</v>
      </c>
      <c r="HJ25" s="102">
        <v>0</v>
      </c>
      <c r="HK25" s="102">
        <v>1</v>
      </c>
      <c r="HL25" s="102">
        <v>0</v>
      </c>
      <c r="HM25" s="103">
        <v>1</v>
      </c>
      <c r="HN25" s="104">
        <v>1</v>
      </c>
      <c r="HO25" s="101">
        <v>0</v>
      </c>
      <c r="HP25" s="102">
        <v>2</v>
      </c>
      <c r="HQ25" s="103">
        <v>2</v>
      </c>
      <c r="HR25" s="413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0</v>
      </c>
      <c r="HX25" s="103">
        <v>0</v>
      </c>
      <c r="HY25" s="104">
        <v>2</v>
      </c>
      <c r="HZ25" s="101">
        <v>2</v>
      </c>
      <c r="IA25" s="102">
        <v>0</v>
      </c>
      <c r="IB25" s="103">
        <v>2</v>
      </c>
      <c r="IC25" s="413">
        <v>0</v>
      </c>
      <c r="ID25" s="102">
        <v>4</v>
      </c>
      <c r="IE25" s="102">
        <v>5</v>
      </c>
      <c r="IF25" s="102">
        <v>2</v>
      </c>
      <c r="IG25" s="102">
        <v>0</v>
      </c>
      <c r="IH25" s="102">
        <v>3</v>
      </c>
      <c r="II25" s="103">
        <v>14</v>
      </c>
      <c r="IJ25" s="104">
        <v>16</v>
      </c>
      <c r="IK25" s="101">
        <v>5</v>
      </c>
      <c r="IL25" s="102">
        <v>3</v>
      </c>
      <c r="IM25" s="103">
        <v>8</v>
      </c>
      <c r="IN25" s="413">
        <v>0</v>
      </c>
      <c r="IO25" s="102">
        <v>10</v>
      </c>
      <c r="IP25" s="102">
        <v>4</v>
      </c>
      <c r="IQ25" s="102">
        <v>2</v>
      </c>
      <c r="IR25" s="102">
        <v>7</v>
      </c>
      <c r="IS25" s="102">
        <v>1</v>
      </c>
      <c r="IT25" s="103">
        <v>24</v>
      </c>
      <c r="IU25" s="104">
        <v>32</v>
      </c>
      <c r="IV25" s="101">
        <v>9</v>
      </c>
      <c r="IW25" s="102">
        <v>7</v>
      </c>
      <c r="IX25" s="103">
        <v>16</v>
      </c>
      <c r="IY25" s="413">
        <v>0</v>
      </c>
      <c r="IZ25" s="102">
        <v>18</v>
      </c>
      <c r="JA25" s="102">
        <v>9</v>
      </c>
      <c r="JB25" s="102">
        <v>5</v>
      </c>
      <c r="JC25" s="102">
        <v>5</v>
      </c>
      <c r="JD25" s="102">
        <v>3</v>
      </c>
      <c r="JE25" s="103">
        <v>40</v>
      </c>
      <c r="JF25" s="104">
        <v>56</v>
      </c>
      <c r="JG25" s="101">
        <v>6</v>
      </c>
      <c r="JH25" s="102">
        <v>4</v>
      </c>
      <c r="JI25" s="103">
        <v>10</v>
      </c>
      <c r="JJ25" s="413">
        <v>0</v>
      </c>
      <c r="JK25" s="102">
        <v>18</v>
      </c>
      <c r="JL25" s="102">
        <v>15</v>
      </c>
      <c r="JM25" s="102">
        <v>19</v>
      </c>
      <c r="JN25" s="102">
        <v>17</v>
      </c>
      <c r="JO25" s="102">
        <v>1</v>
      </c>
      <c r="JP25" s="103">
        <v>70</v>
      </c>
      <c r="JQ25" s="104">
        <v>80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22</v>
      </c>
      <c r="KD25" s="102">
        <v>16</v>
      </c>
      <c r="KE25" s="103">
        <v>38</v>
      </c>
      <c r="KF25" s="413">
        <v>0</v>
      </c>
      <c r="KG25" s="102">
        <v>50</v>
      </c>
      <c r="KH25" s="102">
        <v>33</v>
      </c>
      <c r="KI25" s="102">
        <v>28</v>
      </c>
      <c r="KJ25" s="102">
        <v>30</v>
      </c>
      <c r="KK25" s="102">
        <v>8</v>
      </c>
      <c r="KL25" s="103">
        <v>149</v>
      </c>
      <c r="KM25" s="104">
        <v>187</v>
      </c>
    </row>
    <row r="26" spans="2:299" s="70" customFormat="1" ht="21" customHeight="1" x14ac:dyDescent="0.2">
      <c r="B26" s="106" t="s">
        <v>23</v>
      </c>
      <c r="C26" s="96">
        <v>38</v>
      </c>
      <c r="D26" s="97">
        <v>34</v>
      </c>
      <c r="E26" s="98">
        <v>72</v>
      </c>
      <c r="F26" s="413">
        <v>0</v>
      </c>
      <c r="G26" s="97">
        <v>55</v>
      </c>
      <c r="H26" s="97">
        <v>46</v>
      </c>
      <c r="I26" s="97">
        <v>20</v>
      </c>
      <c r="J26" s="97">
        <v>24</v>
      </c>
      <c r="K26" s="97">
        <v>13</v>
      </c>
      <c r="L26" s="99">
        <v>158</v>
      </c>
      <c r="M26" s="100">
        <v>230</v>
      </c>
      <c r="N26" s="101">
        <v>0</v>
      </c>
      <c r="O26" s="102">
        <v>1</v>
      </c>
      <c r="P26" s="103">
        <v>1</v>
      </c>
      <c r="Q26" s="413">
        <v>0</v>
      </c>
      <c r="R26" s="102">
        <v>0</v>
      </c>
      <c r="S26" s="102">
        <v>2</v>
      </c>
      <c r="T26" s="102">
        <v>0</v>
      </c>
      <c r="U26" s="102">
        <v>1</v>
      </c>
      <c r="V26" s="102">
        <v>0</v>
      </c>
      <c r="W26" s="103">
        <v>3</v>
      </c>
      <c r="X26" s="104">
        <v>4</v>
      </c>
      <c r="Y26" s="101">
        <v>1</v>
      </c>
      <c r="Z26" s="102">
        <v>0</v>
      </c>
      <c r="AA26" s="103">
        <v>1</v>
      </c>
      <c r="AB26" s="413">
        <v>0</v>
      </c>
      <c r="AC26" s="102">
        <v>0</v>
      </c>
      <c r="AD26" s="102">
        <v>1</v>
      </c>
      <c r="AE26" s="102">
        <v>1</v>
      </c>
      <c r="AF26" s="102">
        <v>0</v>
      </c>
      <c r="AG26" s="102">
        <v>0</v>
      </c>
      <c r="AH26" s="103">
        <v>2</v>
      </c>
      <c r="AI26" s="104">
        <v>3</v>
      </c>
      <c r="AJ26" s="101">
        <v>5</v>
      </c>
      <c r="AK26" s="102">
        <v>2</v>
      </c>
      <c r="AL26" s="103">
        <v>7</v>
      </c>
      <c r="AM26" s="413">
        <v>0</v>
      </c>
      <c r="AN26" s="102">
        <v>4</v>
      </c>
      <c r="AO26" s="102">
        <v>2</v>
      </c>
      <c r="AP26" s="102">
        <v>2</v>
      </c>
      <c r="AQ26" s="102">
        <v>2</v>
      </c>
      <c r="AR26" s="102">
        <v>1</v>
      </c>
      <c r="AS26" s="103">
        <v>11</v>
      </c>
      <c r="AT26" s="104">
        <v>18</v>
      </c>
      <c r="AU26" s="101">
        <v>10</v>
      </c>
      <c r="AV26" s="102">
        <v>10</v>
      </c>
      <c r="AW26" s="103">
        <v>20</v>
      </c>
      <c r="AX26" s="413">
        <v>0</v>
      </c>
      <c r="AY26" s="102">
        <v>17</v>
      </c>
      <c r="AZ26" s="102">
        <v>15</v>
      </c>
      <c r="BA26" s="102">
        <v>5</v>
      </c>
      <c r="BB26" s="102">
        <v>7</v>
      </c>
      <c r="BC26" s="102">
        <v>5</v>
      </c>
      <c r="BD26" s="103">
        <v>49</v>
      </c>
      <c r="BE26" s="104">
        <v>69</v>
      </c>
      <c r="BF26" s="101">
        <v>13</v>
      </c>
      <c r="BG26" s="102">
        <v>14</v>
      </c>
      <c r="BH26" s="103">
        <v>27</v>
      </c>
      <c r="BI26" s="413">
        <v>0</v>
      </c>
      <c r="BJ26" s="102">
        <v>21</v>
      </c>
      <c r="BK26" s="102">
        <v>13</v>
      </c>
      <c r="BL26" s="102">
        <v>4</v>
      </c>
      <c r="BM26" s="102">
        <v>9</v>
      </c>
      <c r="BN26" s="102">
        <v>5</v>
      </c>
      <c r="BO26" s="103">
        <v>52</v>
      </c>
      <c r="BP26" s="104">
        <v>79</v>
      </c>
      <c r="BQ26" s="101">
        <v>9</v>
      </c>
      <c r="BR26" s="102">
        <v>7</v>
      </c>
      <c r="BS26" s="103">
        <v>16</v>
      </c>
      <c r="BT26" s="413">
        <v>0</v>
      </c>
      <c r="BU26" s="102">
        <v>13</v>
      </c>
      <c r="BV26" s="102">
        <v>13</v>
      </c>
      <c r="BW26" s="102">
        <v>8</v>
      </c>
      <c r="BX26" s="102">
        <v>5</v>
      </c>
      <c r="BY26" s="102">
        <v>2</v>
      </c>
      <c r="BZ26" s="103">
        <v>41</v>
      </c>
      <c r="CA26" s="104">
        <v>57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38</v>
      </c>
      <c r="CN26" s="102">
        <v>34</v>
      </c>
      <c r="CO26" s="103">
        <v>72</v>
      </c>
      <c r="CP26" s="413">
        <v>0</v>
      </c>
      <c r="CQ26" s="102">
        <v>55</v>
      </c>
      <c r="CR26" s="102">
        <v>46</v>
      </c>
      <c r="CS26" s="102">
        <v>20</v>
      </c>
      <c r="CT26" s="102">
        <v>24</v>
      </c>
      <c r="CU26" s="102">
        <v>13</v>
      </c>
      <c r="CV26" s="103">
        <v>158</v>
      </c>
      <c r="CW26" s="104">
        <v>230</v>
      </c>
      <c r="CX26" s="105">
        <v>2</v>
      </c>
      <c r="CY26" s="97">
        <v>2</v>
      </c>
      <c r="CZ26" s="98">
        <v>4</v>
      </c>
      <c r="DA26" s="413">
        <v>0</v>
      </c>
      <c r="DB26" s="97">
        <v>7</v>
      </c>
      <c r="DC26" s="97">
        <v>7</v>
      </c>
      <c r="DD26" s="97">
        <v>1</v>
      </c>
      <c r="DE26" s="97">
        <v>4</v>
      </c>
      <c r="DF26" s="97">
        <v>0</v>
      </c>
      <c r="DG26" s="99">
        <v>19</v>
      </c>
      <c r="DH26" s="100">
        <v>23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1</v>
      </c>
      <c r="EG26" s="103">
        <v>1</v>
      </c>
      <c r="EH26" s="413">
        <v>0</v>
      </c>
      <c r="EI26" s="102">
        <v>2</v>
      </c>
      <c r="EJ26" s="102">
        <v>1</v>
      </c>
      <c r="EK26" s="102">
        <v>0</v>
      </c>
      <c r="EL26" s="102">
        <v>0</v>
      </c>
      <c r="EM26" s="102">
        <v>0</v>
      </c>
      <c r="EN26" s="103">
        <v>3</v>
      </c>
      <c r="EO26" s="104">
        <v>4</v>
      </c>
      <c r="EP26" s="101">
        <v>1</v>
      </c>
      <c r="EQ26" s="102">
        <v>0</v>
      </c>
      <c r="ER26" s="103">
        <v>1</v>
      </c>
      <c r="ES26" s="413">
        <v>0</v>
      </c>
      <c r="ET26" s="102">
        <v>2</v>
      </c>
      <c r="EU26" s="102">
        <v>0</v>
      </c>
      <c r="EV26" s="102">
        <v>0</v>
      </c>
      <c r="EW26" s="102">
        <v>1</v>
      </c>
      <c r="EX26" s="102">
        <v>0</v>
      </c>
      <c r="EY26" s="103">
        <v>3</v>
      </c>
      <c r="EZ26" s="104">
        <v>4</v>
      </c>
      <c r="FA26" s="101">
        <v>0</v>
      </c>
      <c r="FB26" s="102">
        <v>0</v>
      </c>
      <c r="FC26" s="103">
        <v>0</v>
      </c>
      <c r="FD26" s="413">
        <v>0</v>
      </c>
      <c r="FE26" s="102">
        <v>3</v>
      </c>
      <c r="FF26" s="102">
        <v>4</v>
      </c>
      <c r="FG26" s="102">
        <v>0</v>
      </c>
      <c r="FH26" s="102">
        <v>1</v>
      </c>
      <c r="FI26" s="102">
        <v>0</v>
      </c>
      <c r="FJ26" s="103">
        <v>8</v>
      </c>
      <c r="FK26" s="104">
        <v>8</v>
      </c>
      <c r="FL26" s="101">
        <v>1</v>
      </c>
      <c r="FM26" s="102">
        <v>0</v>
      </c>
      <c r="FN26" s="103">
        <v>1</v>
      </c>
      <c r="FO26" s="413">
        <v>0</v>
      </c>
      <c r="FP26" s="102">
        <v>0</v>
      </c>
      <c r="FQ26" s="102">
        <v>2</v>
      </c>
      <c r="FR26" s="102">
        <v>1</v>
      </c>
      <c r="FS26" s="102">
        <v>2</v>
      </c>
      <c r="FT26" s="102">
        <v>0</v>
      </c>
      <c r="FU26" s="103">
        <v>5</v>
      </c>
      <c r="FV26" s="104">
        <v>6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2</v>
      </c>
      <c r="GI26" s="102">
        <v>2</v>
      </c>
      <c r="GJ26" s="103">
        <v>4</v>
      </c>
      <c r="GK26" s="413">
        <v>0</v>
      </c>
      <c r="GL26" s="102">
        <v>7</v>
      </c>
      <c r="GM26" s="102">
        <v>7</v>
      </c>
      <c r="GN26" s="102">
        <v>1</v>
      </c>
      <c r="GO26" s="102">
        <v>4</v>
      </c>
      <c r="GP26" s="102">
        <v>0</v>
      </c>
      <c r="GQ26" s="103">
        <v>19</v>
      </c>
      <c r="GR26" s="104">
        <v>23</v>
      </c>
      <c r="GS26" s="105">
        <v>40</v>
      </c>
      <c r="GT26" s="97">
        <v>36</v>
      </c>
      <c r="GU26" s="98">
        <v>76</v>
      </c>
      <c r="GV26" s="413">
        <v>0</v>
      </c>
      <c r="GW26" s="97">
        <v>62</v>
      </c>
      <c r="GX26" s="97">
        <v>53</v>
      </c>
      <c r="GY26" s="97">
        <v>21</v>
      </c>
      <c r="GZ26" s="97">
        <v>28</v>
      </c>
      <c r="HA26" s="97">
        <v>13</v>
      </c>
      <c r="HB26" s="99">
        <v>177</v>
      </c>
      <c r="HC26" s="100">
        <v>253</v>
      </c>
      <c r="HD26" s="101">
        <v>0</v>
      </c>
      <c r="HE26" s="102">
        <v>1</v>
      </c>
      <c r="HF26" s="103">
        <v>1</v>
      </c>
      <c r="HG26" s="413">
        <v>0</v>
      </c>
      <c r="HH26" s="102">
        <v>0</v>
      </c>
      <c r="HI26" s="102">
        <v>2</v>
      </c>
      <c r="HJ26" s="102">
        <v>0</v>
      </c>
      <c r="HK26" s="102">
        <v>1</v>
      </c>
      <c r="HL26" s="102">
        <v>0</v>
      </c>
      <c r="HM26" s="103">
        <v>3</v>
      </c>
      <c r="HN26" s="104">
        <v>4</v>
      </c>
      <c r="HO26" s="101">
        <v>1</v>
      </c>
      <c r="HP26" s="102">
        <v>1</v>
      </c>
      <c r="HQ26" s="103">
        <v>2</v>
      </c>
      <c r="HR26" s="413">
        <v>0</v>
      </c>
      <c r="HS26" s="102">
        <v>0</v>
      </c>
      <c r="HT26" s="102">
        <v>1</v>
      </c>
      <c r="HU26" s="102">
        <v>1</v>
      </c>
      <c r="HV26" s="102">
        <v>0</v>
      </c>
      <c r="HW26" s="102">
        <v>0</v>
      </c>
      <c r="HX26" s="103">
        <v>2</v>
      </c>
      <c r="HY26" s="104">
        <v>4</v>
      </c>
      <c r="HZ26" s="101">
        <v>5</v>
      </c>
      <c r="IA26" s="102">
        <v>3</v>
      </c>
      <c r="IB26" s="103">
        <v>8</v>
      </c>
      <c r="IC26" s="413">
        <v>0</v>
      </c>
      <c r="ID26" s="102">
        <v>6</v>
      </c>
      <c r="IE26" s="102">
        <v>3</v>
      </c>
      <c r="IF26" s="102">
        <v>2</v>
      </c>
      <c r="IG26" s="102">
        <v>2</v>
      </c>
      <c r="IH26" s="102">
        <v>1</v>
      </c>
      <c r="II26" s="103">
        <v>14</v>
      </c>
      <c r="IJ26" s="104">
        <v>22</v>
      </c>
      <c r="IK26" s="101">
        <v>11</v>
      </c>
      <c r="IL26" s="102">
        <v>10</v>
      </c>
      <c r="IM26" s="103">
        <v>21</v>
      </c>
      <c r="IN26" s="413">
        <v>0</v>
      </c>
      <c r="IO26" s="102">
        <v>19</v>
      </c>
      <c r="IP26" s="102">
        <v>15</v>
      </c>
      <c r="IQ26" s="102">
        <v>5</v>
      </c>
      <c r="IR26" s="102">
        <v>8</v>
      </c>
      <c r="IS26" s="102">
        <v>5</v>
      </c>
      <c r="IT26" s="103">
        <v>52</v>
      </c>
      <c r="IU26" s="104">
        <v>73</v>
      </c>
      <c r="IV26" s="101">
        <v>13</v>
      </c>
      <c r="IW26" s="102">
        <v>14</v>
      </c>
      <c r="IX26" s="103">
        <v>27</v>
      </c>
      <c r="IY26" s="413">
        <v>0</v>
      </c>
      <c r="IZ26" s="102">
        <v>24</v>
      </c>
      <c r="JA26" s="102">
        <v>17</v>
      </c>
      <c r="JB26" s="102">
        <v>4</v>
      </c>
      <c r="JC26" s="102">
        <v>10</v>
      </c>
      <c r="JD26" s="102">
        <v>5</v>
      </c>
      <c r="JE26" s="103">
        <v>60</v>
      </c>
      <c r="JF26" s="104">
        <v>87</v>
      </c>
      <c r="JG26" s="101">
        <v>10</v>
      </c>
      <c r="JH26" s="102">
        <v>7</v>
      </c>
      <c r="JI26" s="103">
        <v>17</v>
      </c>
      <c r="JJ26" s="413">
        <v>0</v>
      </c>
      <c r="JK26" s="102">
        <v>13</v>
      </c>
      <c r="JL26" s="102">
        <v>15</v>
      </c>
      <c r="JM26" s="102">
        <v>9</v>
      </c>
      <c r="JN26" s="102">
        <v>7</v>
      </c>
      <c r="JO26" s="102">
        <v>2</v>
      </c>
      <c r="JP26" s="103">
        <v>46</v>
      </c>
      <c r="JQ26" s="104">
        <v>63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40</v>
      </c>
      <c r="KD26" s="102">
        <v>36</v>
      </c>
      <c r="KE26" s="103">
        <v>76</v>
      </c>
      <c r="KF26" s="413">
        <v>0</v>
      </c>
      <c r="KG26" s="102">
        <v>62</v>
      </c>
      <c r="KH26" s="102">
        <v>53</v>
      </c>
      <c r="KI26" s="102">
        <v>21</v>
      </c>
      <c r="KJ26" s="102">
        <v>28</v>
      </c>
      <c r="KK26" s="102">
        <v>13</v>
      </c>
      <c r="KL26" s="103">
        <v>177</v>
      </c>
      <c r="KM26" s="104">
        <v>253</v>
      </c>
    </row>
    <row r="27" spans="2:299" s="70" customFormat="1" ht="21" customHeight="1" x14ac:dyDescent="0.2">
      <c r="B27" s="106" t="s">
        <v>24</v>
      </c>
      <c r="C27" s="96">
        <v>38</v>
      </c>
      <c r="D27" s="97">
        <v>24</v>
      </c>
      <c r="E27" s="98">
        <v>62</v>
      </c>
      <c r="F27" s="413">
        <v>0</v>
      </c>
      <c r="G27" s="97">
        <v>37</v>
      </c>
      <c r="H27" s="97">
        <v>29</v>
      </c>
      <c r="I27" s="97">
        <v>19</v>
      </c>
      <c r="J27" s="97">
        <v>16</v>
      </c>
      <c r="K27" s="97">
        <v>4</v>
      </c>
      <c r="L27" s="99">
        <v>105</v>
      </c>
      <c r="M27" s="100">
        <v>167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0</v>
      </c>
      <c r="Z27" s="102">
        <v>0</v>
      </c>
      <c r="AA27" s="103">
        <v>0</v>
      </c>
      <c r="AB27" s="413">
        <v>0</v>
      </c>
      <c r="AC27" s="102">
        <v>2</v>
      </c>
      <c r="AD27" s="102">
        <v>2</v>
      </c>
      <c r="AE27" s="102">
        <v>0</v>
      </c>
      <c r="AF27" s="102">
        <v>2</v>
      </c>
      <c r="AG27" s="102">
        <v>0</v>
      </c>
      <c r="AH27" s="103">
        <v>6</v>
      </c>
      <c r="AI27" s="104">
        <v>6</v>
      </c>
      <c r="AJ27" s="101">
        <v>0</v>
      </c>
      <c r="AK27" s="102">
        <v>5</v>
      </c>
      <c r="AL27" s="103">
        <v>5</v>
      </c>
      <c r="AM27" s="413">
        <v>0</v>
      </c>
      <c r="AN27" s="102">
        <v>3</v>
      </c>
      <c r="AO27" s="102">
        <v>3</v>
      </c>
      <c r="AP27" s="102">
        <v>3</v>
      </c>
      <c r="AQ27" s="102">
        <v>4</v>
      </c>
      <c r="AR27" s="102">
        <v>0</v>
      </c>
      <c r="AS27" s="103">
        <v>13</v>
      </c>
      <c r="AT27" s="104">
        <v>18</v>
      </c>
      <c r="AU27" s="101">
        <v>7</v>
      </c>
      <c r="AV27" s="102">
        <v>3</v>
      </c>
      <c r="AW27" s="103">
        <v>10</v>
      </c>
      <c r="AX27" s="413">
        <v>0</v>
      </c>
      <c r="AY27" s="102">
        <v>4</v>
      </c>
      <c r="AZ27" s="102">
        <v>4</v>
      </c>
      <c r="BA27" s="102">
        <v>2</v>
      </c>
      <c r="BB27" s="102">
        <v>2</v>
      </c>
      <c r="BC27" s="102">
        <v>1</v>
      </c>
      <c r="BD27" s="103">
        <v>13</v>
      </c>
      <c r="BE27" s="104">
        <v>23</v>
      </c>
      <c r="BF27" s="101">
        <v>15</v>
      </c>
      <c r="BG27" s="102">
        <v>8</v>
      </c>
      <c r="BH27" s="103">
        <v>23</v>
      </c>
      <c r="BI27" s="413">
        <v>0</v>
      </c>
      <c r="BJ27" s="102">
        <v>12</v>
      </c>
      <c r="BK27" s="102">
        <v>10</v>
      </c>
      <c r="BL27" s="102">
        <v>6</v>
      </c>
      <c r="BM27" s="102">
        <v>4</v>
      </c>
      <c r="BN27" s="102">
        <v>0</v>
      </c>
      <c r="BO27" s="103">
        <v>32</v>
      </c>
      <c r="BP27" s="104">
        <v>55</v>
      </c>
      <c r="BQ27" s="101">
        <v>16</v>
      </c>
      <c r="BR27" s="102">
        <v>8</v>
      </c>
      <c r="BS27" s="103">
        <v>24</v>
      </c>
      <c r="BT27" s="413">
        <v>0</v>
      </c>
      <c r="BU27" s="102">
        <v>16</v>
      </c>
      <c r="BV27" s="102">
        <v>10</v>
      </c>
      <c r="BW27" s="102">
        <v>8</v>
      </c>
      <c r="BX27" s="102">
        <v>4</v>
      </c>
      <c r="BY27" s="102">
        <v>3</v>
      </c>
      <c r="BZ27" s="103">
        <v>41</v>
      </c>
      <c r="CA27" s="104">
        <v>65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38</v>
      </c>
      <c r="CN27" s="102">
        <v>24</v>
      </c>
      <c r="CO27" s="103">
        <v>62</v>
      </c>
      <c r="CP27" s="413">
        <v>0</v>
      </c>
      <c r="CQ27" s="102">
        <v>37</v>
      </c>
      <c r="CR27" s="102">
        <v>29</v>
      </c>
      <c r="CS27" s="102">
        <v>19</v>
      </c>
      <c r="CT27" s="102">
        <v>16</v>
      </c>
      <c r="CU27" s="102">
        <v>4</v>
      </c>
      <c r="CV27" s="103">
        <v>105</v>
      </c>
      <c r="CW27" s="104">
        <v>167</v>
      </c>
      <c r="CX27" s="105">
        <v>6</v>
      </c>
      <c r="CY27" s="97">
        <v>2</v>
      </c>
      <c r="CZ27" s="98">
        <v>8</v>
      </c>
      <c r="DA27" s="413">
        <v>0</v>
      </c>
      <c r="DB27" s="97">
        <v>5</v>
      </c>
      <c r="DC27" s="97">
        <v>6</v>
      </c>
      <c r="DD27" s="97">
        <v>5</v>
      </c>
      <c r="DE27" s="97">
        <v>2</v>
      </c>
      <c r="DF27" s="97">
        <v>1</v>
      </c>
      <c r="DG27" s="99">
        <v>19</v>
      </c>
      <c r="DH27" s="100">
        <v>27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0</v>
      </c>
      <c r="DT27" s="101">
        <v>1</v>
      </c>
      <c r="DU27" s="102">
        <v>0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0</v>
      </c>
      <c r="EF27" s="102">
        <v>0</v>
      </c>
      <c r="EG27" s="103">
        <v>0</v>
      </c>
      <c r="EH27" s="413">
        <v>0</v>
      </c>
      <c r="EI27" s="102">
        <v>1</v>
      </c>
      <c r="EJ27" s="102">
        <v>1</v>
      </c>
      <c r="EK27" s="102">
        <v>0</v>
      </c>
      <c r="EL27" s="102">
        <v>0</v>
      </c>
      <c r="EM27" s="102">
        <v>0</v>
      </c>
      <c r="EN27" s="103">
        <v>2</v>
      </c>
      <c r="EO27" s="104">
        <v>2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2</v>
      </c>
      <c r="EV27" s="102">
        <v>0</v>
      </c>
      <c r="EW27" s="102">
        <v>1</v>
      </c>
      <c r="EX27" s="102">
        <v>0</v>
      </c>
      <c r="EY27" s="103">
        <v>3</v>
      </c>
      <c r="EZ27" s="104">
        <v>3</v>
      </c>
      <c r="FA27" s="101">
        <v>4</v>
      </c>
      <c r="FB27" s="102">
        <v>1</v>
      </c>
      <c r="FC27" s="103">
        <v>5</v>
      </c>
      <c r="FD27" s="413">
        <v>0</v>
      </c>
      <c r="FE27" s="102">
        <v>2</v>
      </c>
      <c r="FF27" s="102">
        <v>2</v>
      </c>
      <c r="FG27" s="102">
        <v>0</v>
      </c>
      <c r="FH27" s="102">
        <v>0</v>
      </c>
      <c r="FI27" s="102">
        <v>1</v>
      </c>
      <c r="FJ27" s="103">
        <v>5</v>
      </c>
      <c r="FK27" s="104">
        <v>10</v>
      </c>
      <c r="FL27" s="101">
        <v>1</v>
      </c>
      <c r="FM27" s="102">
        <v>1</v>
      </c>
      <c r="FN27" s="103">
        <v>2</v>
      </c>
      <c r="FO27" s="413">
        <v>0</v>
      </c>
      <c r="FP27" s="102">
        <v>2</v>
      </c>
      <c r="FQ27" s="102">
        <v>1</v>
      </c>
      <c r="FR27" s="102">
        <v>5</v>
      </c>
      <c r="FS27" s="102">
        <v>1</v>
      </c>
      <c r="FT27" s="102">
        <v>0</v>
      </c>
      <c r="FU27" s="103">
        <v>9</v>
      </c>
      <c r="FV27" s="104">
        <v>11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2</v>
      </c>
      <c r="GJ27" s="103">
        <v>8</v>
      </c>
      <c r="GK27" s="413">
        <v>0</v>
      </c>
      <c r="GL27" s="102">
        <v>5</v>
      </c>
      <c r="GM27" s="102">
        <v>6</v>
      </c>
      <c r="GN27" s="102">
        <v>5</v>
      </c>
      <c r="GO27" s="102">
        <v>2</v>
      </c>
      <c r="GP27" s="102">
        <v>1</v>
      </c>
      <c r="GQ27" s="103">
        <v>19</v>
      </c>
      <c r="GR27" s="104">
        <v>27</v>
      </c>
      <c r="GS27" s="105">
        <v>44</v>
      </c>
      <c r="GT27" s="97">
        <v>26</v>
      </c>
      <c r="GU27" s="98">
        <v>70</v>
      </c>
      <c r="GV27" s="413">
        <v>0</v>
      </c>
      <c r="GW27" s="97">
        <v>42</v>
      </c>
      <c r="GX27" s="97">
        <v>35</v>
      </c>
      <c r="GY27" s="97">
        <v>24</v>
      </c>
      <c r="GZ27" s="97">
        <v>18</v>
      </c>
      <c r="HA27" s="97">
        <v>5</v>
      </c>
      <c r="HB27" s="99">
        <v>124</v>
      </c>
      <c r="HC27" s="100">
        <v>194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0</v>
      </c>
      <c r="HJ27" s="102">
        <v>0</v>
      </c>
      <c r="HK27" s="102">
        <v>0</v>
      </c>
      <c r="HL27" s="102">
        <v>0</v>
      </c>
      <c r="HM27" s="103">
        <v>0</v>
      </c>
      <c r="HN27" s="104">
        <v>0</v>
      </c>
      <c r="HO27" s="101">
        <v>1</v>
      </c>
      <c r="HP27" s="102">
        <v>0</v>
      </c>
      <c r="HQ27" s="103">
        <v>1</v>
      </c>
      <c r="HR27" s="413">
        <v>0</v>
      </c>
      <c r="HS27" s="102">
        <v>2</v>
      </c>
      <c r="HT27" s="102">
        <v>2</v>
      </c>
      <c r="HU27" s="102">
        <v>0</v>
      </c>
      <c r="HV27" s="102">
        <v>2</v>
      </c>
      <c r="HW27" s="102">
        <v>0</v>
      </c>
      <c r="HX27" s="103">
        <v>6</v>
      </c>
      <c r="HY27" s="104">
        <v>7</v>
      </c>
      <c r="HZ27" s="101">
        <v>0</v>
      </c>
      <c r="IA27" s="102">
        <v>5</v>
      </c>
      <c r="IB27" s="103">
        <v>5</v>
      </c>
      <c r="IC27" s="413">
        <v>0</v>
      </c>
      <c r="ID27" s="102">
        <v>4</v>
      </c>
      <c r="IE27" s="102">
        <v>4</v>
      </c>
      <c r="IF27" s="102">
        <v>3</v>
      </c>
      <c r="IG27" s="102">
        <v>4</v>
      </c>
      <c r="IH27" s="102">
        <v>0</v>
      </c>
      <c r="II27" s="103">
        <v>15</v>
      </c>
      <c r="IJ27" s="104">
        <v>20</v>
      </c>
      <c r="IK27" s="101">
        <v>7</v>
      </c>
      <c r="IL27" s="102">
        <v>3</v>
      </c>
      <c r="IM27" s="103">
        <v>10</v>
      </c>
      <c r="IN27" s="413">
        <v>0</v>
      </c>
      <c r="IO27" s="102">
        <v>4</v>
      </c>
      <c r="IP27" s="102">
        <v>6</v>
      </c>
      <c r="IQ27" s="102">
        <v>2</v>
      </c>
      <c r="IR27" s="102">
        <v>3</v>
      </c>
      <c r="IS27" s="102">
        <v>1</v>
      </c>
      <c r="IT27" s="103">
        <v>16</v>
      </c>
      <c r="IU27" s="104">
        <v>26</v>
      </c>
      <c r="IV27" s="101">
        <v>19</v>
      </c>
      <c r="IW27" s="102">
        <v>9</v>
      </c>
      <c r="IX27" s="103">
        <v>28</v>
      </c>
      <c r="IY27" s="413">
        <v>0</v>
      </c>
      <c r="IZ27" s="102">
        <v>14</v>
      </c>
      <c r="JA27" s="102">
        <v>12</v>
      </c>
      <c r="JB27" s="102">
        <v>6</v>
      </c>
      <c r="JC27" s="102">
        <v>4</v>
      </c>
      <c r="JD27" s="102">
        <v>1</v>
      </c>
      <c r="JE27" s="103">
        <v>37</v>
      </c>
      <c r="JF27" s="104">
        <v>65</v>
      </c>
      <c r="JG27" s="101">
        <v>17</v>
      </c>
      <c r="JH27" s="102">
        <v>9</v>
      </c>
      <c r="JI27" s="103">
        <v>26</v>
      </c>
      <c r="JJ27" s="413">
        <v>0</v>
      </c>
      <c r="JK27" s="102">
        <v>18</v>
      </c>
      <c r="JL27" s="102">
        <v>11</v>
      </c>
      <c r="JM27" s="102">
        <v>13</v>
      </c>
      <c r="JN27" s="102">
        <v>5</v>
      </c>
      <c r="JO27" s="102">
        <v>3</v>
      </c>
      <c r="JP27" s="103">
        <v>50</v>
      </c>
      <c r="JQ27" s="104">
        <v>76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44</v>
      </c>
      <c r="KD27" s="102">
        <v>26</v>
      </c>
      <c r="KE27" s="103">
        <v>70</v>
      </c>
      <c r="KF27" s="413">
        <v>0</v>
      </c>
      <c r="KG27" s="102">
        <v>42</v>
      </c>
      <c r="KH27" s="102">
        <v>35</v>
      </c>
      <c r="KI27" s="102">
        <v>24</v>
      </c>
      <c r="KJ27" s="102">
        <v>18</v>
      </c>
      <c r="KK27" s="102">
        <v>5</v>
      </c>
      <c r="KL27" s="103">
        <v>124</v>
      </c>
      <c r="KM27" s="104">
        <v>194</v>
      </c>
    </row>
    <row r="28" spans="2:299" s="70" customFormat="1" ht="21" customHeight="1" x14ac:dyDescent="0.2">
      <c r="B28" s="106" t="s">
        <v>25</v>
      </c>
      <c r="C28" s="96">
        <v>16</v>
      </c>
      <c r="D28" s="97">
        <v>30</v>
      </c>
      <c r="E28" s="98">
        <v>46</v>
      </c>
      <c r="F28" s="413">
        <v>0</v>
      </c>
      <c r="G28" s="97">
        <v>24</v>
      </c>
      <c r="H28" s="97">
        <v>21</v>
      </c>
      <c r="I28" s="97">
        <v>12</v>
      </c>
      <c r="J28" s="97">
        <v>9</v>
      </c>
      <c r="K28" s="97">
        <v>2</v>
      </c>
      <c r="L28" s="99">
        <v>68</v>
      </c>
      <c r="M28" s="100">
        <v>114</v>
      </c>
      <c r="N28" s="101">
        <v>0</v>
      </c>
      <c r="O28" s="102">
        <v>0</v>
      </c>
      <c r="P28" s="103">
        <v>0</v>
      </c>
      <c r="Q28" s="413">
        <v>0</v>
      </c>
      <c r="R28" s="102">
        <v>1</v>
      </c>
      <c r="S28" s="102">
        <v>1</v>
      </c>
      <c r="T28" s="102">
        <v>0</v>
      </c>
      <c r="U28" s="102">
        <v>0</v>
      </c>
      <c r="V28" s="102">
        <v>0</v>
      </c>
      <c r="W28" s="103">
        <v>2</v>
      </c>
      <c r="X28" s="104">
        <v>2</v>
      </c>
      <c r="Y28" s="101">
        <v>2</v>
      </c>
      <c r="Z28" s="102">
        <v>0</v>
      </c>
      <c r="AA28" s="103">
        <v>2</v>
      </c>
      <c r="AB28" s="413">
        <v>0</v>
      </c>
      <c r="AC28" s="102">
        <v>0</v>
      </c>
      <c r="AD28" s="102">
        <v>2</v>
      </c>
      <c r="AE28" s="102">
        <v>0</v>
      </c>
      <c r="AF28" s="102">
        <v>1</v>
      </c>
      <c r="AG28" s="102">
        <v>0</v>
      </c>
      <c r="AH28" s="103">
        <v>3</v>
      </c>
      <c r="AI28" s="104">
        <v>5</v>
      </c>
      <c r="AJ28" s="101">
        <v>1</v>
      </c>
      <c r="AK28" s="102">
        <v>2</v>
      </c>
      <c r="AL28" s="103">
        <v>3</v>
      </c>
      <c r="AM28" s="413">
        <v>0</v>
      </c>
      <c r="AN28" s="102">
        <v>1</v>
      </c>
      <c r="AO28" s="102">
        <v>1</v>
      </c>
      <c r="AP28" s="102">
        <v>3</v>
      </c>
      <c r="AQ28" s="102">
        <v>1</v>
      </c>
      <c r="AR28" s="102">
        <v>0</v>
      </c>
      <c r="AS28" s="103">
        <v>6</v>
      </c>
      <c r="AT28" s="104">
        <v>9</v>
      </c>
      <c r="AU28" s="101">
        <v>2</v>
      </c>
      <c r="AV28" s="102">
        <v>17</v>
      </c>
      <c r="AW28" s="103">
        <v>19</v>
      </c>
      <c r="AX28" s="413">
        <v>0</v>
      </c>
      <c r="AY28" s="102">
        <v>13</v>
      </c>
      <c r="AZ28" s="102">
        <v>6</v>
      </c>
      <c r="BA28" s="102">
        <v>1</v>
      </c>
      <c r="BB28" s="102">
        <v>1</v>
      </c>
      <c r="BC28" s="102">
        <v>0</v>
      </c>
      <c r="BD28" s="103">
        <v>21</v>
      </c>
      <c r="BE28" s="104">
        <v>40</v>
      </c>
      <c r="BF28" s="101">
        <v>2</v>
      </c>
      <c r="BG28" s="102">
        <v>6</v>
      </c>
      <c r="BH28" s="103">
        <v>8</v>
      </c>
      <c r="BI28" s="413">
        <v>0</v>
      </c>
      <c r="BJ28" s="102">
        <v>5</v>
      </c>
      <c r="BK28" s="102">
        <v>5</v>
      </c>
      <c r="BL28" s="102">
        <v>3</v>
      </c>
      <c r="BM28" s="102">
        <v>1</v>
      </c>
      <c r="BN28" s="102">
        <v>1</v>
      </c>
      <c r="BO28" s="103">
        <v>15</v>
      </c>
      <c r="BP28" s="104">
        <v>23</v>
      </c>
      <c r="BQ28" s="101">
        <v>9</v>
      </c>
      <c r="BR28" s="102">
        <v>5</v>
      </c>
      <c r="BS28" s="103">
        <v>14</v>
      </c>
      <c r="BT28" s="413">
        <v>0</v>
      </c>
      <c r="BU28" s="102">
        <v>4</v>
      </c>
      <c r="BV28" s="102">
        <v>6</v>
      </c>
      <c r="BW28" s="102">
        <v>5</v>
      </c>
      <c r="BX28" s="102">
        <v>5</v>
      </c>
      <c r="BY28" s="102">
        <v>1</v>
      </c>
      <c r="BZ28" s="103">
        <v>21</v>
      </c>
      <c r="CA28" s="104">
        <v>35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16</v>
      </c>
      <c r="CN28" s="102">
        <v>30</v>
      </c>
      <c r="CO28" s="103">
        <v>46</v>
      </c>
      <c r="CP28" s="413">
        <v>0</v>
      </c>
      <c r="CQ28" s="102">
        <v>24</v>
      </c>
      <c r="CR28" s="102">
        <v>21</v>
      </c>
      <c r="CS28" s="102">
        <v>12</v>
      </c>
      <c r="CT28" s="102">
        <v>9</v>
      </c>
      <c r="CU28" s="102">
        <v>2</v>
      </c>
      <c r="CV28" s="103">
        <v>68</v>
      </c>
      <c r="CW28" s="104">
        <v>114</v>
      </c>
      <c r="CX28" s="105">
        <v>3</v>
      </c>
      <c r="CY28" s="97">
        <v>0</v>
      </c>
      <c r="CZ28" s="98">
        <v>3</v>
      </c>
      <c r="DA28" s="413">
        <v>0</v>
      </c>
      <c r="DB28" s="97">
        <v>4</v>
      </c>
      <c r="DC28" s="97">
        <v>3</v>
      </c>
      <c r="DD28" s="97">
        <v>0</v>
      </c>
      <c r="DE28" s="97">
        <v>1</v>
      </c>
      <c r="DF28" s="97">
        <v>0</v>
      </c>
      <c r="DG28" s="99">
        <v>8</v>
      </c>
      <c r="DH28" s="100">
        <v>11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0</v>
      </c>
      <c r="EF28" s="102">
        <v>0</v>
      </c>
      <c r="EG28" s="103">
        <v>0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1</v>
      </c>
      <c r="EP28" s="101">
        <v>0</v>
      </c>
      <c r="EQ28" s="102">
        <v>0</v>
      </c>
      <c r="ER28" s="103">
        <v>0</v>
      </c>
      <c r="ES28" s="413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1</v>
      </c>
      <c r="FA28" s="101">
        <v>1</v>
      </c>
      <c r="FB28" s="102">
        <v>0</v>
      </c>
      <c r="FC28" s="103">
        <v>1</v>
      </c>
      <c r="FD28" s="413">
        <v>0</v>
      </c>
      <c r="FE28" s="102">
        <v>1</v>
      </c>
      <c r="FF28" s="102">
        <v>1</v>
      </c>
      <c r="FG28" s="102">
        <v>0</v>
      </c>
      <c r="FH28" s="102">
        <v>0</v>
      </c>
      <c r="FI28" s="102">
        <v>0</v>
      </c>
      <c r="FJ28" s="103">
        <v>2</v>
      </c>
      <c r="FK28" s="104">
        <v>3</v>
      </c>
      <c r="FL28" s="101">
        <v>2</v>
      </c>
      <c r="FM28" s="102">
        <v>0</v>
      </c>
      <c r="FN28" s="103">
        <v>2</v>
      </c>
      <c r="FO28" s="413">
        <v>0</v>
      </c>
      <c r="FP28" s="102">
        <v>3</v>
      </c>
      <c r="FQ28" s="102">
        <v>0</v>
      </c>
      <c r="FR28" s="102">
        <v>0</v>
      </c>
      <c r="FS28" s="102">
        <v>1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0</v>
      </c>
      <c r="GJ28" s="103">
        <v>3</v>
      </c>
      <c r="GK28" s="413">
        <v>0</v>
      </c>
      <c r="GL28" s="102">
        <v>4</v>
      </c>
      <c r="GM28" s="102">
        <v>3</v>
      </c>
      <c r="GN28" s="102">
        <v>0</v>
      </c>
      <c r="GO28" s="102">
        <v>1</v>
      </c>
      <c r="GP28" s="102">
        <v>0</v>
      </c>
      <c r="GQ28" s="103">
        <v>8</v>
      </c>
      <c r="GR28" s="104">
        <v>11</v>
      </c>
      <c r="GS28" s="105">
        <v>19</v>
      </c>
      <c r="GT28" s="97">
        <v>30</v>
      </c>
      <c r="GU28" s="98">
        <v>49</v>
      </c>
      <c r="GV28" s="413">
        <v>0</v>
      </c>
      <c r="GW28" s="97">
        <v>28</v>
      </c>
      <c r="GX28" s="97">
        <v>24</v>
      </c>
      <c r="GY28" s="97">
        <v>12</v>
      </c>
      <c r="GZ28" s="97">
        <v>10</v>
      </c>
      <c r="HA28" s="97">
        <v>2</v>
      </c>
      <c r="HB28" s="99">
        <v>76</v>
      </c>
      <c r="HC28" s="100">
        <v>125</v>
      </c>
      <c r="HD28" s="101">
        <v>0</v>
      </c>
      <c r="HE28" s="102">
        <v>0</v>
      </c>
      <c r="HF28" s="103">
        <v>0</v>
      </c>
      <c r="HG28" s="413">
        <v>0</v>
      </c>
      <c r="HH28" s="102">
        <v>1</v>
      </c>
      <c r="HI28" s="102">
        <v>1</v>
      </c>
      <c r="HJ28" s="102">
        <v>0</v>
      </c>
      <c r="HK28" s="102">
        <v>0</v>
      </c>
      <c r="HL28" s="102">
        <v>0</v>
      </c>
      <c r="HM28" s="103">
        <v>2</v>
      </c>
      <c r="HN28" s="104">
        <v>2</v>
      </c>
      <c r="HO28" s="101">
        <v>2</v>
      </c>
      <c r="HP28" s="102">
        <v>0</v>
      </c>
      <c r="HQ28" s="103">
        <v>2</v>
      </c>
      <c r="HR28" s="413">
        <v>0</v>
      </c>
      <c r="HS28" s="102">
        <v>0</v>
      </c>
      <c r="HT28" s="102">
        <v>2</v>
      </c>
      <c r="HU28" s="102">
        <v>0</v>
      </c>
      <c r="HV28" s="102">
        <v>1</v>
      </c>
      <c r="HW28" s="102">
        <v>0</v>
      </c>
      <c r="HX28" s="103">
        <v>3</v>
      </c>
      <c r="HY28" s="104">
        <v>5</v>
      </c>
      <c r="HZ28" s="101">
        <v>1</v>
      </c>
      <c r="IA28" s="102">
        <v>2</v>
      </c>
      <c r="IB28" s="103">
        <v>3</v>
      </c>
      <c r="IC28" s="413">
        <v>0</v>
      </c>
      <c r="ID28" s="102">
        <v>1</v>
      </c>
      <c r="IE28" s="102">
        <v>2</v>
      </c>
      <c r="IF28" s="102">
        <v>3</v>
      </c>
      <c r="IG28" s="102">
        <v>1</v>
      </c>
      <c r="IH28" s="102">
        <v>0</v>
      </c>
      <c r="II28" s="103">
        <v>7</v>
      </c>
      <c r="IJ28" s="104">
        <v>10</v>
      </c>
      <c r="IK28" s="101">
        <v>2</v>
      </c>
      <c r="IL28" s="102">
        <v>17</v>
      </c>
      <c r="IM28" s="103">
        <v>19</v>
      </c>
      <c r="IN28" s="413">
        <v>0</v>
      </c>
      <c r="IO28" s="102">
        <v>13</v>
      </c>
      <c r="IP28" s="102">
        <v>7</v>
      </c>
      <c r="IQ28" s="102">
        <v>1</v>
      </c>
      <c r="IR28" s="102">
        <v>1</v>
      </c>
      <c r="IS28" s="102">
        <v>0</v>
      </c>
      <c r="IT28" s="103">
        <v>22</v>
      </c>
      <c r="IU28" s="104">
        <v>41</v>
      </c>
      <c r="IV28" s="101">
        <v>3</v>
      </c>
      <c r="IW28" s="102">
        <v>6</v>
      </c>
      <c r="IX28" s="103">
        <v>9</v>
      </c>
      <c r="IY28" s="413">
        <v>0</v>
      </c>
      <c r="IZ28" s="102">
        <v>6</v>
      </c>
      <c r="JA28" s="102">
        <v>6</v>
      </c>
      <c r="JB28" s="102">
        <v>3</v>
      </c>
      <c r="JC28" s="102">
        <v>1</v>
      </c>
      <c r="JD28" s="102">
        <v>1</v>
      </c>
      <c r="JE28" s="103">
        <v>17</v>
      </c>
      <c r="JF28" s="104">
        <v>26</v>
      </c>
      <c r="JG28" s="101">
        <v>11</v>
      </c>
      <c r="JH28" s="102">
        <v>5</v>
      </c>
      <c r="JI28" s="103">
        <v>16</v>
      </c>
      <c r="JJ28" s="413">
        <v>0</v>
      </c>
      <c r="JK28" s="102">
        <v>7</v>
      </c>
      <c r="JL28" s="102">
        <v>6</v>
      </c>
      <c r="JM28" s="102">
        <v>5</v>
      </c>
      <c r="JN28" s="102">
        <v>6</v>
      </c>
      <c r="JO28" s="102">
        <v>1</v>
      </c>
      <c r="JP28" s="103">
        <v>25</v>
      </c>
      <c r="JQ28" s="104">
        <v>41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19</v>
      </c>
      <c r="KD28" s="102">
        <v>30</v>
      </c>
      <c r="KE28" s="103">
        <v>49</v>
      </c>
      <c r="KF28" s="413">
        <v>0</v>
      </c>
      <c r="KG28" s="102">
        <v>28</v>
      </c>
      <c r="KH28" s="102">
        <v>24</v>
      </c>
      <c r="KI28" s="102">
        <v>12</v>
      </c>
      <c r="KJ28" s="102">
        <v>10</v>
      </c>
      <c r="KK28" s="102">
        <v>2</v>
      </c>
      <c r="KL28" s="103">
        <v>76</v>
      </c>
      <c r="KM28" s="104">
        <v>125</v>
      </c>
    </row>
    <row r="29" spans="2:299" s="70" customFormat="1" ht="21" customHeight="1" x14ac:dyDescent="0.2">
      <c r="B29" s="106" t="s">
        <v>26</v>
      </c>
      <c r="C29" s="96">
        <v>26</v>
      </c>
      <c r="D29" s="97">
        <v>20</v>
      </c>
      <c r="E29" s="98">
        <v>46</v>
      </c>
      <c r="F29" s="413">
        <v>0</v>
      </c>
      <c r="G29" s="97">
        <v>20</v>
      </c>
      <c r="H29" s="97">
        <v>26</v>
      </c>
      <c r="I29" s="97">
        <v>16</v>
      </c>
      <c r="J29" s="97">
        <v>13</v>
      </c>
      <c r="K29" s="97">
        <v>10</v>
      </c>
      <c r="L29" s="99">
        <v>85</v>
      </c>
      <c r="M29" s="100">
        <v>131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1</v>
      </c>
      <c r="U29" s="102">
        <v>0</v>
      </c>
      <c r="V29" s="102">
        <v>0</v>
      </c>
      <c r="W29" s="103">
        <v>1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1</v>
      </c>
      <c r="AD29" s="102">
        <v>1</v>
      </c>
      <c r="AE29" s="102">
        <v>0</v>
      </c>
      <c r="AF29" s="102">
        <v>0</v>
      </c>
      <c r="AG29" s="102">
        <v>0</v>
      </c>
      <c r="AH29" s="103">
        <v>2</v>
      </c>
      <c r="AI29" s="104">
        <v>2</v>
      </c>
      <c r="AJ29" s="101">
        <v>1</v>
      </c>
      <c r="AK29" s="102">
        <v>5</v>
      </c>
      <c r="AL29" s="103">
        <v>6</v>
      </c>
      <c r="AM29" s="413">
        <v>0</v>
      </c>
      <c r="AN29" s="102">
        <v>2</v>
      </c>
      <c r="AO29" s="102">
        <v>3</v>
      </c>
      <c r="AP29" s="102">
        <v>0</v>
      </c>
      <c r="AQ29" s="102">
        <v>0</v>
      </c>
      <c r="AR29" s="102">
        <v>2</v>
      </c>
      <c r="AS29" s="103">
        <v>7</v>
      </c>
      <c r="AT29" s="104">
        <v>13</v>
      </c>
      <c r="AU29" s="101">
        <v>8</v>
      </c>
      <c r="AV29" s="102">
        <v>5</v>
      </c>
      <c r="AW29" s="103">
        <v>13</v>
      </c>
      <c r="AX29" s="413">
        <v>0</v>
      </c>
      <c r="AY29" s="102">
        <v>7</v>
      </c>
      <c r="AZ29" s="102">
        <v>6</v>
      </c>
      <c r="BA29" s="102">
        <v>1</v>
      </c>
      <c r="BB29" s="102">
        <v>3</v>
      </c>
      <c r="BC29" s="102">
        <v>1</v>
      </c>
      <c r="BD29" s="103">
        <v>18</v>
      </c>
      <c r="BE29" s="104">
        <v>31</v>
      </c>
      <c r="BF29" s="101">
        <v>6</v>
      </c>
      <c r="BG29" s="102">
        <v>5</v>
      </c>
      <c r="BH29" s="103">
        <v>11</v>
      </c>
      <c r="BI29" s="413">
        <v>0</v>
      </c>
      <c r="BJ29" s="102">
        <v>6</v>
      </c>
      <c r="BK29" s="102">
        <v>7</v>
      </c>
      <c r="BL29" s="102">
        <v>6</v>
      </c>
      <c r="BM29" s="102">
        <v>4</v>
      </c>
      <c r="BN29" s="102">
        <v>2</v>
      </c>
      <c r="BO29" s="103">
        <v>25</v>
      </c>
      <c r="BP29" s="104">
        <v>36</v>
      </c>
      <c r="BQ29" s="101">
        <v>11</v>
      </c>
      <c r="BR29" s="102">
        <v>5</v>
      </c>
      <c r="BS29" s="103">
        <v>16</v>
      </c>
      <c r="BT29" s="413">
        <v>0</v>
      </c>
      <c r="BU29" s="102">
        <v>4</v>
      </c>
      <c r="BV29" s="102">
        <v>9</v>
      </c>
      <c r="BW29" s="102">
        <v>8</v>
      </c>
      <c r="BX29" s="102">
        <v>6</v>
      </c>
      <c r="BY29" s="102">
        <v>5</v>
      </c>
      <c r="BZ29" s="103">
        <v>32</v>
      </c>
      <c r="CA29" s="104">
        <v>48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26</v>
      </c>
      <c r="CN29" s="102">
        <v>20</v>
      </c>
      <c r="CO29" s="103">
        <v>46</v>
      </c>
      <c r="CP29" s="413">
        <v>0</v>
      </c>
      <c r="CQ29" s="102">
        <v>20</v>
      </c>
      <c r="CR29" s="102">
        <v>26</v>
      </c>
      <c r="CS29" s="102">
        <v>16</v>
      </c>
      <c r="CT29" s="102">
        <v>13</v>
      </c>
      <c r="CU29" s="102">
        <v>10</v>
      </c>
      <c r="CV29" s="103">
        <v>85</v>
      </c>
      <c r="CW29" s="104">
        <v>131</v>
      </c>
      <c r="CX29" s="105">
        <v>3</v>
      </c>
      <c r="CY29" s="97">
        <v>7</v>
      </c>
      <c r="CZ29" s="98">
        <v>10</v>
      </c>
      <c r="DA29" s="413">
        <v>0</v>
      </c>
      <c r="DB29" s="97">
        <v>4</v>
      </c>
      <c r="DC29" s="97">
        <v>5</v>
      </c>
      <c r="DD29" s="97">
        <v>2</v>
      </c>
      <c r="DE29" s="97">
        <v>6</v>
      </c>
      <c r="DF29" s="97">
        <v>0</v>
      </c>
      <c r="DG29" s="99">
        <v>17</v>
      </c>
      <c r="DH29" s="100">
        <v>27</v>
      </c>
      <c r="DI29" s="101">
        <v>0</v>
      </c>
      <c r="DJ29" s="102">
        <v>2</v>
      </c>
      <c r="DK29" s="103">
        <v>2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1</v>
      </c>
      <c r="EE29" s="101">
        <v>0</v>
      </c>
      <c r="EF29" s="102">
        <v>0</v>
      </c>
      <c r="EG29" s="103">
        <v>0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0</v>
      </c>
      <c r="EP29" s="101">
        <v>1</v>
      </c>
      <c r="EQ29" s="102">
        <v>1</v>
      </c>
      <c r="ER29" s="103">
        <v>2</v>
      </c>
      <c r="ES29" s="413">
        <v>0</v>
      </c>
      <c r="ET29" s="102">
        <v>0</v>
      </c>
      <c r="EU29" s="102">
        <v>1</v>
      </c>
      <c r="EV29" s="102">
        <v>0</v>
      </c>
      <c r="EW29" s="102">
        <v>2</v>
      </c>
      <c r="EX29" s="102">
        <v>0</v>
      </c>
      <c r="EY29" s="103">
        <v>3</v>
      </c>
      <c r="EZ29" s="104">
        <v>5</v>
      </c>
      <c r="FA29" s="101">
        <v>2</v>
      </c>
      <c r="FB29" s="102">
        <v>3</v>
      </c>
      <c r="FC29" s="103">
        <v>5</v>
      </c>
      <c r="FD29" s="413">
        <v>0</v>
      </c>
      <c r="FE29" s="102">
        <v>2</v>
      </c>
      <c r="FF29" s="102">
        <v>2</v>
      </c>
      <c r="FG29" s="102">
        <v>0</v>
      </c>
      <c r="FH29" s="102">
        <v>0</v>
      </c>
      <c r="FI29" s="102">
        <v>0</v>
      </c>
      <c r="FJ29" s="103">
        <v>4</v>
      </c>
      <c r="FK29" s="104">
        <v>9</v>
      </c>
      <c r="FL29" s="101">
        <v>0</v>
      </c>
      <c r="FM29" s="102">
        <v>1</v>
      </c>
      <c r="FN29" s="103">
        <v>1</v>
      </c>
      <c r="FO29" s="413">
        <v>0</v>
      </c>
      <c r="FP29" s="102">
        <v>2</v>
      </c>
      <c r="FQ29" s="102">
        <v>2</v>
      </c>
      <c r="FR29" s="102">
        <v>2</v>
      </c>
      <c r="FS29" s="102">
        <v>3</v>
      </c>
      <c r="FT29" s="102">
        <v>0</v>
      </c>
      <c r="FU29" s="103">
        <v>9</v>
      </c>
      <c r="FV29" s="104">
        <v>10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3</v>
      </c>
      <c r="GI29" s="102">
        <v>7</v>
      </c>
      <c r="GJ29" s="103">
        <v>10</v>
      </c>
      <c r="GK29" s="413">
        <v>0</v>
      </c>
      <c r="GL29" s="102">
        <v>4</v>
      </c>
      <c r="GM29" s="102">
        <v>5</v>
      </c>
      <c r="GN29" s="102">
        <v>2</v>
      </c>
      <c r="GO29" s="102">
        <v>6</v>
      </c>
      <c r="GP29" s="102">
        <v>0</v>
      </c>
      <c r="GQ29" s="103">
        <v>17</v>
      </c>
      <c r="GR29" s="104">
        <v>27</v>
      </c>
      <c r="GS29" s="105">
        <v>29</v>
      </c>
      <c r="GT29" s="97">
        <v>27</v>
      </c>
      <c r="GU29" s="98">
        <v>56</v>
      </c>
      <c r="GV29" s="413">
        <v>0</v>
      </c>
      <c r="GW29" s="97">
        <v>24</v>
      </c>
      <c r="GX29" s="97">
        <v>31</v>
      </c>
      <c r="GY29" s="97">
        <v>18</v>
      </c>
      <c r="GZ29" s="97">
        <v>19</v>
      </c>
      <c r="HA29" s="97">
        <v>10</v>
      </c>
      <c r="HB29" s="99">
        <v>102</v>
      </c>
      <c r="HC29" s="100">
        <v>158</v>
      </c>
      <c r="HD29" s="101">
        <v>0</v>
      </c>
      <c r="HE29" s="102">
        <v>2</v>
      </c>
      <c r="HF29" s="103">
        <v>2</v>
      </c>
      <c r="HG29" s="413">
        <v>0</v>
      </c>
      <c r="HH29" s="102">
        <v>0</v>
      </c>
      <c r="HI29" s="102">
        <v>0</v>
      </c>
      <c r="HJ29" s="102">
        <v>1</v>
      </c>
      <c r="HK29" s="102">
        <v>0</v>
      </c>
      <c r="HL29" s="102">
        <v>0</v>
      </c>
      <c r="HM29" s="103">
        <v>1</v>
      </c>
      <c r="HN29" s="104">
        <v>3</v>
      </c>
      <c r="HO29" s="101">
        <v>0</v>
      </c>
      <c r="HP29" s="102">
        <v>0</v>
      </c>
      <c r="HQ29" s="103">
        <v>0</v>
      </c>
      <c r="HR29" s="413">
        <v>0</v>
      </c>
      <c r="HS29" s="102">
        <v>1</v>
      </c>
      <c r="HT29" s="102">
        <v>1</v>
      </c>
      <c r="HU29" s="102">
        <v>0</v>
      </c>
      <c r="HV29" s="102">
        <v>1</v>
      </c>
      <c r="HW29" s="102">
        <v>0</v>
      </c>
      <c r="HX29" s="103">
        <v>3</v>
      </c>
      <c r="HY29" s="104">
        <v>3</v>
      </c>
      <c r="HZ29" s="101">
        <v>1</v>
      </c>
      <c r="IA29" s="102">
        <v>5</v>
      </c>
      <c r="IB29" s="103">
        <v>6</v>
      </c>
      <c r="IC29" s="413">
        <v>0</v>
      </c>
      <c r="ID29" s="102">
        <v>2</v>
      </c>
      <c r="IE29" s="102">
        <v>3</v>
      </c>
      <c r="IF29" s="102">
        <v>0</v>
      </c>
      <c r="IG29" s="102">
        <v>0</v>
      </c>
      <c r="IH29" s="102">
        <v>2</v>
      </c>
      <c r="II29" s="103">
        <v>7</v>
      </c>
      <c r="IJ29" s="104">
        <v>13</v>
      </c>
      <c r="IK29" s="101">
        <v>9</v>
      </c>
      <c r="IL29" s="102">
        <v>6</v>
      </c>
      <c r="IM29" s="103">
        <v>15</v>
      </c>
      <c r="IN29" s="413">
        <v>0</v>
      </c>
      <c r="IO29" s="102">
        <v>7</v>
      </c>
      <c r="IP29" s="102">
        <v>7</v>
      </c>
      <c r="IQ29" s="102">
        <v>1</v>
      </c>
      <c r="IR29" s="102">
        <v>5</v>
      </c>
      <c r="IS29" s="102">
        <v>1</v>
      </c>
      <c r="IT29" s="103">
        <v>21</v>
      </c>
      <c r="IU29" s="104">
        <v>36</v>
      </c>
      <c r="IV29" s="101">
        <v>8</v>
      </c>
      <c r="IW29" s="102">
        <v>8</v>
      </c>
      <c r="IX29" s="103">
        <v>16</v>
      </c>
      <c r="IY29" s="413">
        <v>0</v>
      </c>
      <c r="IZ29" s="102">
        <v>8</v>
      </c>
      <c r="JA29" s="102">
        <v>9</v>
      </c>
      <c r="JB29" s="102">
        <v>6</v>
      </c>
      <c r="JC29" s="102">
        <v>4</v>
      </c>
      <c r="JD29" s="102">
        <v>2</v>
      </c>
      <c r="JE29" s="103">
        <v>29</v>
      </c>
      <c r="JF29" s="104">
        <v>45</v>
      </c>
      <c r="JG29" s="101">
        <v>11</v>
      </c>
      <c r="JH29" s="102">
        <v>6</v>
      </c>
      <c r="JI29" s="103">
        <v>17</v>
      </c>
      <c r="JJ29" s="413">
        <v>0</v>
      </c>
      <c r="JK29" s="102">
        <v>6</v>
      </c>
      <c r="JL29" s="102">
        <v>11</v>
      </c>
      <c r="JM29" s="102">
        <v>10</v>
      </c>
      <c r="JN29" s="102">
        <v>9</v>
      </c>
      <c r="JO29" s="102">
        <v>5</v>
      </c>
      <c r="JP29" s="103">
        <v>41</v>
      </c>
      <c r="JQ29" s="104">
        <v>58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29</v>
      </c>
      <c r="KD29" s="102">
        <v>27</v>
      </c>
      <c r="KE29" s="103">
        <v>56</v>
      </c>
      <c r="KF29" s="413">
        <v>0</v>
      </c>
      <c r="KG29" s="102">
        <v>24</v>
      </c>
      <c r="KH29" s="102">
        <v>31</v>
      </c>
      <c r="KI29" s="102">
        <v>18</v>
      </c>
      <c r="KJ29" s="102">
        <v>19</v>
      </c>
      <c r="KK29" s="102">
        <v>10</v>
      </c>
      <c r="KL29" s="103">
        <v>102</v>
      </c>
      <c r="KM29" s="104">
        <v>158</v>
      </c>
    </row>
    <row r="30" spans="2:299" s="70" customFormat="1" ht="21" customHeight="1" x14ac:dyDescent="0.2">
      <c r="B30" s="106" t="s">
        <v>27</v>
      </c>
      <c r="C30" s="96">
        <v>25</v>
      </c>
      <c r="D30" s="97">
        <v>23</v>
      </c>
      <c r="E30" s="98">
        <v>48</v>
      </c>
      <c r="F30" s="413">
        <v>0</v>
      </c>
      <c r="G30" s="97">
        <v>23</v>
      </c>
      <c r="H30" s="97">
        <v>20</v>
      </c>
      <c r="I30" s="97">
        <v>12</v>
      </c>
      <c r="J30" s="97">
        <v>19</v>
      </c>
      <c r="K30" s="97">
        <v>5</v>
      </c>
      <c r="L30" s="99">
        <v>79</v>
      </c>
      <c r="M30" s="100">
        <v>127</v>
      </c>
      <c r="N30" s="101">
        <v>0</v>
      </c>
      <c r="O30" s="102">
        <v>2</v>
      </c>
      <c r="P30" s="103">
        <v>2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2</v>
      </c>
      <c r="Y30" s="101">
        <v>1</v>
      </c>
      <c r="Z30" s="102">
        <v>0</v>
      </c>
      <c r="AA30" s="103">
        <v>1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1</v>
      </c>
      <c r="AH30" s="103">
        <v>1</v>
      </c>
      <c r="AI30" s="104">
        <v>2</v>
      </c>
      <c r="AJ30" s="101">
        <v>1</v>
      </c>
      <c r="AK30" s="102">
        <v>4</v>
      </c>
      <c r="AL30" s="103">
        <v>5</v>
      </c>
      <c r="AM30" s="413">
        <v>0</v>
      </c>
      <c r="AN30" s="102">
        <v>2</v>
      </c>
      <c r="AO30" s="102">
        <v>1</v>
      </c>
      <c r="AP30" s="102">
        <v>2</v>
      </c>
      <c r="AQ30" s="102">
        <v>2</v>
      </c>
      <c r="AR30" s="102">
        <v>1</v>
      </c>
      <c r="AS30" s="103">
        <v>8</v>
      </c>
      <c r="AT30" s="104">
        <v>13</v>
      </c>
      <c r="AU30" s="101">
        <v>7</v>
      </c>
      <c r="AV30" s="102">
        <v>4</v>
      </c>
      <c r="AW30" s="103">
        <v>11</v>
      </c>
      <c r="AX30" s="413">
        <v>0</v>
      </c>
      <c r="AY30" s="102">
        <v>6</v>
      </c>
      <c r="AZ30" s="102">
        <v>5</v>
      </c>
      <c r="BA30" s="102">
        <v>1</v>
      </c>
      <c r="BB30" s="102">
        <v>3</v>
      </c>
      <c r="BC30" s="102">
        <v>0</v>
      </c>
      <c r="BD30" s="103">
        <v>15</v>
      </c>
      <c r="BE30" s="104">
        <v>26</v>
      </c>
      <c r="BF30" s="101">
        <v>8</v>
      </c>
      <c r="BG30" s="102">
        <v>5</v>
      </c>
      <c r="BH30" s="103">
        <v>13</v>
      </c>
      <c r="BI30" s="413">
        <v>0</v>
      </c>
      <c r="BJ30" s="102">
        <v>8</v>
      </c>
      <c r="BK30" s="102">
        <v>6</v>
      </c>
      <c r="BL30" s="102">
        <v>7</v>
      </c>
      <c r="BM30" s="102">
        <v>2</v>
      </c>
      <c r="BN30" s="102">
        <v>0</v>
      </c>
      <c r="BO30" s="103">
        <v>23</v>
      </c>
      <c r="BP30" s="104">
        <v>36</v>
      </c>
      <c r="BQ30" s="101">
        <v>8</v>
      </c>
      <c r="BR30" s="102">
        <v>8</v>
      </c>
      <c r="BS30" s="103">
        <v>16</v>
      </c>
      <c r="BT30" s="413">
        <v>0</v>
      </c>
      <c r="BU30" s="102">
        <v>7</v>
      </c>
      <c r="BV30" s="102">
        <v>8</v>
      </c>
      <c r="BW30" s="102">
        <v>2</v>
      </c>
      <c r="BX30" s="102">
        <v>12</v>
      </c>
      <c r="BY30" s="102">
        <v>3</v>
      </c>
      <c r="BZ30" s="103">
        <v>32</v>
      </c>
      <c r="CA30" s="104">
        <v>48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25</v>
      </c>
      <c r="CN30" s="102">
        <v>23</v>
      </c>
      <c r="CO30" s="103">
        <v>48</v>
      </c>
      <c r="CP30" s="413">
        <v>0</v>
      </c>
      <c r="CQ30" s="102">
        <v>23</v>
      </c>
      <c r="CR30" s="102">
        <v>20</v>
      </c>
      <c r="CS30" s="102">
        <v>12</v>
      </c>
      <c r="CT30" s="102">
        <v>19</v>
      </c>
      <c r="CU30" s="102">
        <v>5</v>
      </c>
      <c r="CV30" s="103">
        <v>79</v>
      </c>
      <c r="CW30" s="104">
        <v>127</v>
      </c>
      <c r="CX30" s="105">
        <v>5</v>
      </c>
      <c r="CY30" s="97">
        <v>4</v>
      </c>
      <c r="CZ30" s="98">
        <v>9</v>
      </c>
      <c r="DA30" s="413">
        <v>0</v>
      </c>
      <c r="DB30" s="97">
        <v>2</v>
      </c>
      <c r="DC30" s="97">
        <v>2</v>
      </c>
      <c r="DD30" s="97">
        <v>2</v>
      </c>
      <c r="DE30" s="97">
        <v>3</v>
      </c>
      <c r="DF30" s="97">
        <v>0</v>
      </c>
      <c r="DG30" s="99">
        <v>9</v>
      </c>
      <c r="DH30" s="100">
        <v>18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1</v>
      </c>
      <c r="ER30" s="103">
        <v>1</v>
      </c>
      <c r="ES30" s="413">
        <v>0</v>
      </c>
      <c r="ET30" s="102">
        <v>0</v>
      </c>
      <c r="EU30" s="102">
        <v>0</v>
      </c>
      <c r="EV30" s="102">
        <v>0</v>
      </c>
      <c r="EW30" s="102">
        <v>0</v>
      </c>
      <c r="EX30" s="102">
        <v>0</v>
      </c>
      <c r="EY30" s="103">
        <v>0</v>
      </c>
      <c r="EZ30" s="104">
        <v>1</v>
      </c>
      <c r="FA30" s="101">
        <v>2</v>
      </c>
      <c r="FB30" s="102">
        <v>1</v>
      </c>
      <c r="FC30" s="103">
        <v>3</v>
      </c>
      <c r="FD30" s="413">
        <v>0</v>
      </c>
      <c r="FE30" s="102">
        <v>1</v>
      </c>
      <c r="FF30" s="102">
        <v>1</v>
      </c>
      <c r="FG30" s="102">
        <v>0</v>
      </c>
      <c r="FH30" s="102">
        <v>1</v>
      </c>
      <c r="FI30" s="102">
        <v>0</v>
      </c>
      <c r="FJ30" s="103">
        <v>3</v>
      </c>
      <c r="FK30" s="104">
        <v>6</v>
      </c>
      <c r="FL30" s="101">
        <v>2</v>
      </c>
      <c r="FM30" s="102">
        <v>2</v>
      </c>
      <c r="FN30" s="103">
        <v>4</v>
      </c>
      <c r="FO30" s="413">
        <v>0</v>
      </c>
      <c r="FP30" s="102">
        <v>1</v>
      </c>
      <c r="FQ30" s="102">
        <v>1</v>
      </c>
      <c r="FR30" s="102">
        <v>2</v>
      </c>
      <c r="FS30" s="102">
        <v>1</v>
      </c>
      <c r="FT30" s="102">
        <v>0</v>
      </c>
      <c r="FU30" s="103">
        <v>5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5</v>
      </c>
      <c r="GI30" s="102">
        <v>4</v>
      </c>
      <c r="GJ30" s="103">
        <v>9</v>
      </c>
      <c r="GK30" s="413">
        <v>0</v>
      </c>
      <c r="GL30" s="102">
        <v>2</v>
      </c>
      <c r="GM30" s="102">
        <v>2</v>
      </c>
      <c r="GN30" s="102">
        <v>2</v>
      </c>
      <c r="GO30" s="102">
        <v>3</v>
      </c>
      <c r="GP30" s="102">
        <v>0</v>
      </c>
      <c r="GQ30" s="103">
        <v>9</v>
      </c>
      <c r="GR30" s="104">
        <v>18</v>
      </c>
      <c r="GS30" s="105">
        <v>30</v>
      </c>
      <c r="GT30" s="97">
        <v>27</v>
      </c>
      <c r="GU30" s="98">
        <v>57</v>
      </c>
      <c r="GV30" s="413">
        <v>0</v>
      </c>
      <c r="GW30" s="97">
        <v>25</v>
      </c>
      <c r="GX30" s="97">
        <v>22</v>
      </c>
      <c r="GY30" s="97">
        <v>14</v>
      </c>
      <c r="GZ30" s="97">
        <v>22</v>
      </c>
      <c r="HA30" s="97">
        <v>5</v>
      </c>
      <c r="HB30" s="99">
        <v>88</v>
      </c>
      <c r="HC30" s="100">
        <v>145</v>
      </c>
      <c r="HD30" s="101">
        <v>0</v>
      </c>
      <c r="HE30" s="102">
        <v>2</v>
      </c>
      <c r="HF30" s="103">
        <v>2</v>
      </c>
      <c r="HG30" s="413">
        <v>0</v>
      </c>
      <c r="HH30" s="102">
        <v>0</v>
      </c>
      <c r="HI30" s="102">
        <v>0</v>
      </c>
      <c r="HJ30" s="102">
        <v>0</v>
      </c>
      <c r="HK30" s="102">
        <v>0</v>
      </c>
      <c r="HL30" s="102">
        <v>0</v>
      </c>
      <c r="HM30" s="103">
        <v>0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1</v>
      </c>
      <c r="HX30" s="103">
        <v>1</v>
      </c>
      <c r="HY30" s="104">
        <v>3</v>
      </c>
      <c r="HZ30" s="101">
        <v>1</v>
      </c>
      <c r="IA30" s="102">
        <v>4</v>
      </c>
      <c r="IB30" s="103">
        <v>5</v>
      </c>
      <c r="IC30" s="413">
        <v>0</v>
      </c>
      <c r="ID30" s="102">
        <v>2</v>
      </c>
      <c r="IE30" s="102">
        <v>1</v>
      </c>
      <c r="IF30" s="102">
        <v>2</v>
      </c>
      <c r="IG30" s="102">
        <v>3</v>
      </c>
      <c r="IH30" s="102">
        <v>1</v>
      </c>
      <c r="II30" s="103">
        <v>9</v>
      </c>
      <c r="IJ30" s="104">
        <v>14</v>
      </c>
      <c r="IK30" s="101">
        <v>7</v>
      </c>
      <c r="IL30" s="102">
        <v>5</v>
      </c>
      <c r="IM30" s="103">
        <v>12</v>
      </c>
      <c r="IN30" s="413">
        <v>0</v>
      </c>
      <c r="IO30" s="102">
        <v>6</v>
      </c>
      <c r="IP30" s="102">
        <v>5</v>
      </c>
      <c r="IQ30" s="102">
        <v>1</v>
      </c>
      <c r="IR30" s="102">
        <v>3</v>
      </c>
      <c r="IS30" s="102">
        <v>0</v>
      </c>
      <c r="IT30" s="103">
        <v>15</v>
      </c>
      <c r="IU30" s="104">
        <v>27</v>
      </c>
      <c r="IV30" s="101">
        <v>10</v>
      </c>
      <c r="IW30" s="102">
        <v>6</v>
      </c>
      <c r="IX30" s="103">
        <v>16</v>
      </c>
      <c r="IY30" s="413">
        <v>0</v>
      </c>
      <c r="IZ30" s="102">
        <v>9</v>
      </c>
      <c r="JA30" s="102">
        <v>7</v>
      </c>
      <c r="JB30" s="102">
        <v>7</v>
      </c>
      <c r="JC30" s="102">
        <v>3</v>
      </c>
      <c r="JD30" s="102">
        <v>0</v>
      </c>
      <c r="JE30" s="103">
        <v>26</v>
      </c>
      <c r="JF30" s="104">
        <v>42</v>
      </c>
      <c r="JG30" s="101">
        <v>10</v>
      </c>
      <c r="JH30" s="102">
        <v>10</v>
      </c>
      <c r="JI30" s="103">
        <v>20</v>
      </c>
      <c r="JJ30" s="413">
        <v>0</v>
      </c>
      <c r="JK30" s="102">
        <v>8</v>
      </c>
      <c r="JL30" s="102">
        <v>9</v>
      </c>
      <c r="JM30" s="102">
        <v>4</v>
      </c>
      <c r="JN30" s="102">
        <v>13</v>
      </c>
      <c r="JO30" s="102">
        <v>3</v>
      </c>
      <c r="JP30" s="103">
        <v>37</v>
      </c>
      <c r="JQ30" s="104">
        <v>57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30</v>
      </c>
      <c r="KD30" s="102">
        <v>27</v>
      </c>
      <c r="KE30" s="103">
        <v>57</v>
      </c>
      <c r="KF30" s="413">
        <v>0</v>
      </c>
      <c r="KG30" s="102">
        <v>25</v>
      </c>
      <c r="KH30" s="102">
        <v>22</v>
      </c>
      <c r="KI30" s="102">
        <v>14</v>
      </c>
      <c r="KJ30" s="102">
        <v>22</v>
      </c>
      <c r="KK30" s="102">
        <v>5</v>
      </c>
      <c r="KL30" s="103">
        <v>88</v>
      </c>
      <c r="KM30" s="104">
        <v>145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413">
        <v>0</v>
      </c>
      <c r="G31" s="97">
        <v>13</v>
      </c>
      <c r="H31" s="97">
        <v>6</v>
      </c>
      <c r="I31" s="97">
        <v>3</v>
      </c>
      <c r="J31" s="97">
        <v>3</v>
      </c>
      <c r="K31" s="97">
        <v>4</v>
      </c>
      <c r="L31" s="99">
        <v>29</v>
      </c>
      <c r="M31" s="100">
        <v>38</v>
      </c>
      <c r="N31" s="101">
        <v>0</v>
      </c>
      <c r="O31" s="102">
        <v>0</v>
      </c>
      <c r="P31" s="103">
        <v>0</v>
      </c>
      <c r="Q31" s="413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3">
        <v>0</v>
      </c>
      <c r="X31" s="104">
        <v>0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3</v>
      </c>
      <c r="AL31" s="103">
        <v>3</v>
      </c>
      <c r="AM31" s="413">
        <v>0</v>
      </c>
      <c r="AN31" s="102">
        <v>3</v>
      </c>
      <c r="AO31" s="102">
        <v>1</v>
      </c>
      <c r="AP31" s="102">
        <v>0</v>
      </c>
      <c r="AQ31" s="102">
        <v>0</v>
      </c>
      <c r="AR31" s="102">
        <v>1</v>
      </c>
      <c r="AS31" s="103">
        <v>5</v>
      </c>
      <c r="AT31" s="104">
        <v>8</v>
      </c>
      <c r="AU31" s="101">
        <v>0</v>
      </c>
      <c r="AV31" s="102">
        <v>1</v>
      </c>
      <c r="AW31" s="103">
        <v>1</v>
      </c>
      <c r="AX31" s="413">
        <v>0</v>
      </c>
      <c r="AY31" s="102">
        <v>2</v>
      </c>
      <c r="AZ31" s="102">
        <v>1</v>
      </c>
      <c r="BA31" s="102">
        <v>0</v>
      </c>
      <c r="BB31" s="102">
        <v>1</v>
      </c>
      <c r="BC31" s="102">
        <v>2</v>
      </c>
      <c r="BD31" s="103">
        <v>6</v>
      </c>
      <c r="BE31" s="104">
        <v>7</v>
      </c>
      <c r="BF31" s="101">
        <v>1</v>
      </c>
      <c r="BG31" s="102">
        <v>4</v>
      </c>
      <c r="BH31" s="103">
        <v>5</v>
      </c>
      <c r="BI31" s="413">
        <v>0</v>
      </c>
      <c r="BJ31" s="102">
        <v>5</v>
      </c>
      <c r="BK31" s="102">
        <v>2</v>
      </c>
      <c r="BL31" s="102">
        <v>1</v>
      </c>
      <c r="BM31" s="102">
        <v>1</v>
      </c>
      <c r="BN31" s="102">
        <v>0</v>
      </c>
      <c r="BO31" s="103">
        <v>9</v>
      </c>
      <c r="BP31" s="104">
        <v>14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2</v>
      </c>
      <c r="BW31" s="102">
        <v>2</v>
      </c>
      <c r="BX31" s="102">
        <v>1</v>
      </c>
      <c r="BY31" s="102">
        <v>1</v>
      </c>
      <c r="BZ31" s="103">
        <v>9</v>
      </c>
      <c r="CA31" s="104">
        <v>9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413">
        <v>0</v>
      </c>
      <c r="CQ31" s="102">
        <v>13</v>
      </c>
      <c r="CR31" s="102">
        <v>6</v>
      </c>
      <c r="CS31" s="102">
        <v>3</v>
      </c>
      <c r="CT31" s="102">
        <v>3</v>
      </c>
      <c r="CU31" s="102">
        <v>4</v>
      </c>
      <c r="CV31" s="103">
        <v>29</v>
      </c>
      <c r="CW31" s="104">
        <v>38</v>
      </c>
      <c r="CX31" s="105">
        <v>0</v>
      </c>
      <c r="CY31" s="97">
        <v>0</v>
      </c>
      <c r="CZ31" s="98">
        <v>0</v>
      </c>
      <c r="DA31" s="413">
        <v>0</v>
      </c>
      <c r="DB31" s="97">
        <v>1</v>
      </c>
      <c r="DC31" s="97">
        <v>1</v>
      </c>
      <c r="DD31" s="97">
        <v>0</v>
      </c>
      <c r="DE31" s="97">
        <v>0</v>
      </c>
      <c r="DF31" s="97">
        <v>2</v>
      </c>
      <c r="DG31" s="99">
        <v>4</v>
      </c>
      <c r="DH31" s="100">
        <v>4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0</v>
      </c>
      <c r="EV31" s="102">
        <v>0</v>
      </c>
      <c r="EW31" s="102">
        <v>0</v>
      </c>
      <c r="EX31" s="102">
        <v>0</v>
      </c>
      <c r="EY31" s="103">
        <v>0</v>
      </c>
      <c r="EZ31" s="104">
        <v>0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1</v>
      </c>
      <c r="FG31" s="102">
        <v>0</v>
      </c>
      <c r="FH31" s="102">
        <v>0</v>
      </c>
      <c r="FI31" s="102">
        <v>0</v>
      </c>
      <c r="FJ31" s="103">
        <v>2</v>
      </c>
      <c r="FK31" s="104">
        <v>2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2</v>
      </c>
      <c r="FU31" s="103">
        <v>2</v>
      </c>
      <c r="FV31" s="104">
        <v>2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1</v>
      </c>
      <c r="GM31" s="102">
        <v>1</v>
      </c>
      <c r="GN31" s="102">
        <v>0</v>
      </c>
      <c r="GO31" s="102">
        <v>0</v>
      </c>
      <c r="GP31" s="102">
        <v>2</v>
      </c>
      <c r="GQ31" s="103">
        <v>4</v>
      </c>
      <c r="GR31" s="104">
        <v>4</v>
      </c>
      <c r="GS31" s="105">
        <v>1</v>
      </c>
      <c r="GT31" s="97">
        <v>8</v>
      </c>
      <c r="GU31" s="98">
        <v>9</v>
      </c>
      <c r="GV31" s="413">
        <v>0</v>
      </c>
      <c r="GW31" s="97">
        <v>14</v>
      </c>
      <c r="GX31" s="97">
        <v>7</v>
      </c>
      <c r="GY31" s="97">
        <v>3</v>
      </c>
      <c r="GZ31" s="97">
        <v>3</v>
      </c>
      <c r="HA31" s="97">
        <v>6</v>
      </c>
      <c r="HB31" s="99">
        <v>33</v>
      </c>
      <c r="HC31" s="100">
        <v>42</v>
      </c>
      <c r="HD31" s="101">
        <v>0</v>
      </c>
      <c r="HE31" s="102">
        <v>0</v>
      </c>
      <c r="HF31" s="103">
        <v>0</v>
      </c>
      <c r="HG31" s="413">
        <v>0</v>
      </c>
      <c r="HH31" s="102">
        <v>0</v>
      </c>
      <c r="HI31" s="102">
        <v>0</v>
      </c>
      <c r="HJ31" s="102">
        <v>0</v>
      </c>
      <c r="HK31" s="102">
        <v>0</v>
      </c>
      <c r="HL31" s="102">
        <v>0</v>
      </c>
      <c r="HM31" s="103">
        <v>0</v>
      </c>
      <c r="HN31" s="104">
        <v>0</v>
      </c>
      <c r="HO31" s="101">
        <v>0</v>
      </c>
      <c r="HP31" s="102">
        <v>0</v>
      </c>
      <c r="HQ31" s="103">
        <v>0</v>
      </c>
      <c r="HR31" s="413">
        <v>0</v>
      </c>
      <c r="HS31" s="102">
        <v>0</v>
      </c>
      <c r="HT31" s="102">
        <v>0</v>
      </c>
      <c r="HU31" s="102">
        <v>0</v>
      </c>
      <c r="HV31" s="102">
        <v>0</v>
      </c>
      <c r="HW31" s="102">
        <v>0</v>
      </c>
      <c r="HX31" s="103">
        <v>0</v>
      </c>
      <c r="HY31" s="104">
        <v>0</v>
      </c>
      <c r="HZ31" s="101">
        <v>0</v>
      </c>
      <c r="IA31" s="102">
        <v>3</v>
      </c>
      <c r="IB31" s="103">
        <v>3</v>
      </c>
      <c r="IC31" s="413">
        <v>0</v>
      </c>
      <c r="ID31" s="102">
        <v>3</v>
      </c>
      <c r="IE31" s="102">
        <v>1</v>
      </c>
      <c r="IF31" s="102">
        <v>0</v>
      </c>
      <c r="IG31" s="102">
        <v>0</v>
      </c>
      <c r="IH31" s="102">
        <v>1</v>
      </c>
      <c r="II31" s="103">
        <v>5</v>
      </c>
      <c r="IJ31" s="104">
        <v>8</v>
      </c>
      <c r="IK31" s="101">
        <v>0</v>
      </c>
      <c r="IL31" s="102">
        <v>1</v>
      </c>
      <c r="IM31" s="103">
        <v>1</v>
      </c>
      <c r="IN31" s="413">
        <v>0</v>
      </c>
      <c r="IO31" s="102">
        <v>2</v>
      </c>
      <c r="IP31" s="102">
        <v>1</v>
      </c>
      <c r="IQ31" s="102">
        <v>0</v>
      </c>
      <c r="IR31" s="102">
        <v>1</v>
      </c>
      <c r="IS31" s="102">
        <v>2</v>
      </c>
      <c r="IT31" s="103">
        <v>6</v>
      </c>
      <c r="IU31" s="104">
        <v>7</v>
      </c>
      <c r="IV31" s="101">
        <v>1</v>
      </c>
      <c r="IW31" s="102">
        <v>4</v>
      </c>
      <c r="IX31" s="103">
        <v>5</v>
      </c>
      <c r="IY31" s="413">
        <v>0</v>
      </c>
      <c r="IZ31" s="102">
        <v>6</v>
      </c>
      <c r="JA31" s="102">
        <v>3</v>
      </c>
      <c r="JB31" s="102">
        <v>1</v>
      </c>
      <c r="JC31" s="102">
        <v>1</v>
      </c>
      <c r="JD31" s="102">
        <v>0</v>
      </c>
      <c r="JE31" s="103">
        <v>11</v>
      </c>
      <c r="JF31" s="104">
        <v>16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2</v>
      </c>
      <c r="JM31" s="102">
        <v>2</v>
      </c>
      <c r="JN31" s="102">
        <v>1</v>
      </c>
      <c r="JO31" s="102">
        <v>3</v>
      </c>
      <c r="JP31" s="103">
        <v>11</v>
      </c>
      <c r="JQ31" s="104">
        <v>11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413">
        <v>0</v>
      </c>
      <c r="KG31" s="102">
        <v>14</v>
      </c>
      <c r="KH31" s="102">
        <v>7</v>
      </c>
      <c r="KI31" s="102">
        <v>3</v>
      </c>
      <c r="KJ31" s="102">
        <v>3</v>
      </c>
      <c r="KK31" s="102">
        <v>6</v>
      </c>
      <c r="KL31" s="103">
        <v>33</v>
      </c>
      <c r="KM31" s="104">
        <v>42</v>
      </c>
    </row>
    <row r="32" spans="2:299" s="70" customFormat="1" ht="21" customHeight="1" x14ac:dyDescent="0.2">
      <c r="B32" s="106" t="s">
        <v>29</v>
      </c>
      <c r="C32" s="96">
        <v>2</v>
      </c>
      <c r="D32" s="97">
        <v>5</v>
      </c>
      <c r="E32" s="98">
        <v>7</v>
      </c>
      <c r="F32" s="413">
        <v>0</v>
      </c>
      <c r="G32" s="97">
        <v>5</v>
      </c>
      <c r="H32" s="97">
        <v>7</v>
      </c>
      <c r="I32" s="97">
        <v>5</v>
      </c>
      <c r="J32" s="97">
        <v>3</v>
      </c>
      <c r="K32" s="97">
        <v>2</v>
      </c>
      <c r="L32" s="99">
        <v>22</v>
      </c>
      <c r="M32" s="100">
        <v>29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0</v>
      </c>
      <c r="AR32" s="102">
        <v>1</v>
      </c>
      <c r="AS32" s="103">
        <v>3</v>
      </c>
      <c r="AT32" s="104">
        <v>3</v>
      </c>
      <c r="AU32" s="101">
        <v>0</v>
      </c>
      <c r="AV32" s="102">
        <v>3</v>
      </c>
      <c r="AW32" s="103">
        <v>3</v>
      </c>
      <c r="AX32" s="413">
        <v>0</v>
      </c>
      <c r="AY32" s="102">
        <v>1</v>
      </c>
      <c r="AZ32" s="102">
        <v>2</v>
      </c>
      <c r="BA32" s="102">
        <v>1</v>
      </c>
      <c r="BB32" s="102">
        <v>1</v>
      </c>
      <c r="BC32" s="102">
        <v>0</v>
      </c>
      <c r="BD32" s="103">
        <v>5</v>
      </c>
      <c r="BE32" s="104">
        <v>8</v>
      </c>
      <c r="BF32" s="101">
        <v>0</v>
      </c>
      <c r="BG32" s="102">
        <v>0</v>
      </c>
      <c r="BH32" s="103">
        <v>0</v>
      </c>
      <c r="BI32" s="413">
        <v>0</v>
      </c>
      <c r="BJ32" s="102">
        <v>0</v>
      </c>
      <c r="BK32" s="102">
        <v>2</v>
      </c>
      <c r="BL32" s="102">
        <v>2</v>
      </c>
      <c r="BM32" s="102">
        <v>1</v>
      </c>
      <c r="BN32" s="102">
        <v>0</v>
      </c>
      <c r="BO32" s="103">
        <v>5</v>
      </c>
      <c r="BP32" s="104">
        <v>5</v>
      </c>
      <c r="BQ32" s="101">
        <v>2</v>
      </c>
      <c r="BR32" s="102">
        <v>1</v>
      </c>
      <c r="BS32" s="103">
        <v>3</v>
      </c>
      <c r="BT32" s="413">
        <v>0</v>
      </c>
      <c r="BU32" s="102">
        <v>2</v>
      </c>
      <c r="BV32" s="102">
        <v>2</v>
      </c>
      <c r="BW32" s="102">
        <v>2</v>
      </c>
      <c r="BX32" s="102">
        <v>1</v>
      </c>
      <c r="BY32" s="102">
        <v>1</v>
      </c>
      <c r="BZ32" s="103">
        <v>8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5</v>
      </c>
      <c r="CO32" s="103">
        <v>7</v>
      </c>
      <c r="CP32" s="413">
        <v>0</v>
      </c>
      <c r="CQ32" s="102">
        <v>5</v>
      </c>
      <c r="CR32" s="102">
        <v>7</v>
      </c>
      <c r="CS32" s="102">
        <v>5</v>
      </c>
      <c r="CT32" s="102">
        <v>3</v>
      </c>
      <c r="CU32" s="102">
        <v>2</v>
      </c>
      <c r="CV32" s="103">
        <v>22</v>
      </c>
      <c r="CW32" s="104">
        <v>29</v>
      </c>
      <c r="CX32" s="105">
        <v>1</v>
      </c>
      <c r="CY32" s="97">
        <v>2</v>
      </c>
      <c r="CZ32" s="98">
        <v>3</v>
      </c>
      <c r="DA32" s="413">
        <v>0</v>
      </c>
      <c r="DB32" s="97">
        <v>2</v>
      </c>
      <c r="DC32" s="97">
        <v>1</v>
      </c>
      <c r="DD32" s="97">
        <v>1</v>
      </c>
      <c r="DE32" s="97">
        <v>0</v>
      </c>
      <c r="DF32" s="97">
        <v>0</v>
      </c>
      <c r="DG32" s="99">
        <v>4</v>
      </c>
      <c r="DH32" s="100">
        <v>7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1</v>
      </c>
      <c r="DU32" s="102">
        <v>2</v>
      </c>
      <c r="DV32" s="103">
        <v>3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0</v>
      </c>
      <c r="EV32" s="102">
        <v>0</v>
      </c>
      <c r="EW32" s="102">
        <v>0</v>
      </c>
      <c r="EX32" s="102">
        <v>0</v>
      </c>
      <c r="EY32" s="103">
        <v>0</v>
      </c>
      <c r="EZ32" s="104">
        <v>0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0</v>
      </c>
      <c r="FI32" s="102">
        <v>0</v>
      </c>
      <c r="FJ32" s="103">
        <v>1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0</v>
      </c>
      <c r="FT32" s="102">
        <v>0</v>
      </c>
      <c r="FU32" s="103">
        <v>1</v>
      </c>
      <c r="FV32" s="104">
        <v>1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2</v>
      </c>
      <c r="GJ32" s="103">
        <v>3</v>
      </c>
      <c r="GK32" s="413">
        <v>0</v>
      </c>
      <c r="GL32" s="102">
        <v>2</v>
      </c>
      <c r="GM32" s="102">
        <v>1</v>
      </c>
      <c r="GN32" s="102">
        <v>1</v>
      </c>
      <c r="GO32" s="102">
        <v>0</v>
      </c>
      <c r="GP32" s="102">
        <v>0</v>
      </c>
      <c r="GQ32" s="103">
        <v>4</v>
      </c>
      <c r="GR32" s="104">
        <v>7</v>
      </c>
      <c r="GS32" s="105">
        <v>3</v>
      </c>
      <c r="GT32" s="97">
        <v>7</v>
      </c>
      <c r="GU32" s="98">
        <v>10</v>
      </c>
      <c r="GV32" s="413">
        <v>0</v>
      </c>
      <c r="GW32" s="97">
        <v>7</v>
      </c>
      <c r="GX32" s="97">
        <v>8</v>
      </c>
      <c r="GY32" s="97">
        <v>6</v>
      </c>
      <c r="GZ32" s="97">
        <v>3</v>
      </c>
      <c r="HA32" s="97">
        <v>2</v>
      </c>
      <c r="HB32" s="99">
        <v>26</v>
      </c>
      <c r="HC32" s="100">
        <v>36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1</v>
      </c>
      <c r="HP32" s="102">
        <v>3</v>
      </c>
      <c r="HQ32" s="103">
        <v>4</v>
      </c>
      <c r="HR32" s="413">
        <v>0</v>
      </c>
      <c r="HS32" s="102">
        <v>0</v>
      </c>
      <c r="HT32" s="102">
        <v>0</v>
      </c>
      <c r="HU32" s="102">
        <v>1</v>
      </c>
      <c r="HV32" s="102">
        <v>0</v>
      </c>
      <c r="HW32" s="102">
        <v>0</v>
      </c>
      <c r="HX32" s="103">
        <v>1</v>
      </c>
      <c r="HY32" s="104">
        <v>5</v>
      </c>
      <c r="HZ32" s="101">
        <v>0</v>
      </c>
      <c r="IA32" s="102">
        <v>0</v>
      </c>
      <c r="IB32" s="103">
        <v>0</v>
      </c>
      <c r="IC32" s="413">
        <v>0</v>
      </c>
      <c r="ID32" s="102">
        <v>3</v>
      </c>
      <c r="IE32" s="102">
        <v>0</v>
      </c>
      <c r="IF32" s="102">
        <v>0</v>
      </c>
      <c r="IG32" s="102">
        <v>0</v>
      </c>
      <c r="IH32" s="102">
        <v>1</v>
      </c>
      <c r="II32" s="103">
        <v>4</v>
      </c>
      <c r="IJ32" s="104">
        <v>4</v>
      </c>
      <c r="IK32" s="101">
        <v>0</v>
      </c>
      <c r="IL32" s="102">
        <v>3</v>
      </c>
      <c r="IM32" s="103">
        <v>3</v>
      </c>
      <c r="IN32" s="413">
        <v>0</v>
      </c>
      <c r="IO32" s="102">
        <v>1</v>
      </c>
      <c r="IP32" s="102">
        <v>2</v>
      </c>
      <c r="IQ32" s="102">
        <v>1</v>
      </c>
      <c r="IR32" s="102">
        <v>1</v>
      </c>
      <c r="IS32" s="102">
        <v>0</v>
      </c>
      <c r="IT32" s="103">
        <v>5</v>
      </c>
      <c r="IU32" s="104">
        <v>8</v>
      </c>
      <c r="IV32" s="101">
        <v>0</v>
      </c>
      <c r="IW32" s="102">
        <v>0</v>
      </c>
      <c r="IX32" s="103">
        <v>0</v>
      </c>
      <c r="IY32" s="413">
        <v>0</v>
      </c>
      <c r="IZ32" s="102">
        <v>0</v>
      </c>
      <c r="JA32" s="102">
        <v>3</v>
      </c>
      <c r="JB32" s="102">
        <v>2</v>
      </c>
      <c r="JC32" s="102">
        <v>1</v>
      </c>
      <c r="JD32" s="102">
        <v>0</v>
      </c>
      <c r="JE32" s="103">
        <v>6</v>
      </c>
      <c r="JF32" s="104">
        <v>6</v>
      </c>
      <c r="JG32" s="101">
        <v>2</v>
      </c>
      <c r="JH32" s="102">
        <v>1</v>
      </c>
      <c r="JI32" s="103">
        <v>3</v>
      </c>
      <c r="JJ32" s="413">
        <v>0</v>
      </c>
      <c r="JK32" s="102">
        <v>3</v>
      </c>
      <c r="JL32" s="102">
        <v>2</v>
      </c>
      <c r="JM32" s="102">
        <v>2</v>
      </c>
      <c r="JN32" s="102">
        <v>1</v>
      </c>
      <c r="JO32" s="102">
        <v>1</v>
      </c>
      <c r="JP32" s="103">
        <v>9</v>
      </c>
      <c r="JQ32" s="104">
        <v>12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3</v>
      </c>
      <c r="KD32" s="102">
        <v>7</v>
      </c>
      <c r="KE32" s="103">
        <v>10</v>
      </c>
      <c r="KF32" s="413">
        <v>0</v>
      </c>
      <c r="KG32" s="102">
        <v>7</v>
      </c>
      <c r="KH32" s="102">
        <v>8</v>
      </c>
      <c r="KI32" s="102">
        <v>6</v>
      </c>
      <c r="KJ32" s="102">
        <v>3</v>
      </c>
      <c r="KK32" s="102">
        <v>2</v>
      </c>
      <c r="KL32" s="103">
        <v>26</v>
      </c>
      <c r="KM32" s="104">
        <v>36</v>
      </c>
    </row>
    <row r="33" spans="2:299" s="70" customFormat="1" ht="21" customHeight="1" x14ac:dyDescent="0.2">
      <c r="B33" s="106" t="s">
        <v>30</v>
      </c>
      <c r="C33" s="96">
        <v>3</v>
      </c>
      <c r="D33" s="97">
        <v>3</v>
      </c>
      <c r="E33" s="98">
        <v>6</v>
      </c>
      <c r="F33" s="413">
        <v>0</v>
      </c>
      <c r="G33" s="97">
        <v>6</v>
      </c>
      <c r="H33" s="97">
        <v>4</v>
      </c>
      <c r="I33" s="97">
        <v>6</v>
      </c>
      <c r="J33" s="97">
        <v>4</v>
      </c>
      <c r="K33" s="97">
        <v>1</v>
      </c>
      <c r="L33" s="99">
        <v>21</v>
      </c>
      <c r="M33" s="100">
        <v>27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1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1</v>
      </c>
      <c r="AK33" s="102">
        <v>0</v>
      </c>
      <c r="AL33" s="103">
        <v>1</v>
      </c>
      <c r="AM33" s="413">
        <v>0</v>
      </c>
      <c r="AN33" s="102">
        <v>1</v>
      </c>
      <c r="AO33" s="102">
        <v>1</v>
      </c>
      <c r="AP33" s="102">
        <v>0</v>
      </c>
      <c r="AQ33" s="102">
        <v>0</v>
      </c>
      <c r="AR33" s="102">
        <v>0</v>
      </c>
      <c r="AS33" s="103">
        <v>2</v>
      </c>
      <c r="AT33" s="104">
        <v>3</v>
      </c>
      <c r="AU33" s="101">
        <v>0</v>
      </c>
      <c r="AV33" s="102">
        <v>1</v>
      </c>
      <c r="AW33" s="103">
        <v>1</v>
      </c>
      <c r="AX33" s="413">
        <v>0</v>
      </c>
      <c r="AY33" s="102">
        <v>1</v>
      </c>
      <c r="AZ33" s="102">
        <v>0</v>
      </c>
      <c r="BA33" s="102">
        <v>2</v>
      </c>
      <c r="BB33" s="102">
        <v>1</v>
      </c>
      <c r="BC33" s="102">
        <v>1</v>
      </c>
      <c r="BD33" s="103">
        <v>5</v>
      </c>
      <c r="BE33" s="104">
        <v>6</v>
      </c>
      <c r="BF33" s="101">
        <v>1</v>
      </c>
      <c r="BG33" s="102">
        <v>0</v>
      </c>
      <c r="BH33" s="103">
        <v>1</v>
      </c>
      <c r="BI33" s="413">
        <v>0</v>
      </c>
      <c r="BJ33" s="102">
        <v>3</v>
      </c>
      <c r="BK33" s="102">
        <v>1</v>
      </c>
      <c r="BL33" s="102">
        <v>0</v>
      </c>
      <c r="BM33" s="102">
        <v>0</v>
      </c>
      <c r="BN33" s="102">
        <v>0</v>
      </c>
      <c r="BO33" s="103">
        <v>4</v>
      </c>
      <c r="BP33" s="104">
        <v>5</v>
      </c>
      <c r="BQ33" s="101">
        <v>0</v>
      </c>
      <c r="BR33" s="102">
        <v>1</v>
      </c>
      <c r="BS33" s="103">
        <v>1</v>
      </c>
      <c r="BT33" s="413">
        <v>0</v>
      </c>
      <c r="BU33" s="102">
        <v>1</v>
      </c>
      <c r="BV33" s="102">
        <v>2</v>
      </c>
      <c r="BW33" s="102">
        <v>4</v>
      </c>
      <c r="BX33" s="102">
        <v>3</v>
      </c>
      <c r="BY33" s="102">
        <v>0</v>
      </c>
      <c r="BZ33" s="103">
        <v>10</v>
      </c>
      <c r="CA33" s="104">
        <v>11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3</v>
      </c>
      <c r="CO33" s="103">
        <v>6</v>
      </c>
      <c r="CP33" s="413">
        <v>0</v>
      </c>
      <c r="CQ33" s="102">
        <v>6</v>
      </c>
      <c r="CR33" s="102">
        <v>4</v>
      </c>
      <c r="CS33" s="102">
        <v>6</v>
      </c>
      <c r="CT33" s="102">
        <v>4</v>
      </c>
      <c r="CU33" s="102">
        <v>1</v>
      </c>
      <c r="CV33" s="103">
        <v>21</v>
      </c>
      <c r="CW33" s="104">
        <v>27</v>
      </c>
      <c r="CX33" s="105">
        <v>0</v>
      </c>
      <c r="CY33" s="97">
        <v>0</v>
      </c>
      <c r="CZ33" s="98">
        <v>0</v>
      </c>
      <c r="DA33" s="413">
        <v>0</v>
      </c>
      <c r="DB33" s="97">
        <v>0</v>
      </c>
      <c r="DC33" s="97">
        <v>2</v>
      </c>
      <c r="DD33" s="97">
        <v>0</v>
      </c>
      <c r="DE33" s="97">
        <v>3</v>
      </c>
      <c r="DF33" s="97">
        <v>1</v>
      </c>
      <c r="DG33" s="99">
        <v>6</v>
      </c>
      <c r="DH33" s="100">
        <v>6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1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1</v>
      </c>
      <c r="FL33" s="101">
        <v>0</v>
      </c>
      <c r="FM33" s="102">
        <v>0</v>
      </c>
      <c r="FN33" s="103">
        <v>0</v>
      </c>
      <c r="FO33" s="413">
        <v>0</v>
      </c>
      <c r="FP33" s="102">
        <v>0</v>
      </c>
      <c r="FQ33" s="102">
        <v>1</v>
      </c>
      <c r="FR33" s="102">
        <v>0</v>
      </c>
      <c r="FS33" s="102">
        <v>2</v>
      </c>
      <c r="FT33" s="102">
        <v>1</v>
      </c>
      <c r="FU33" s="103">
        <v>4</v>
      </c>
      <c r="FV33" s="104">
        <v>4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0</v>
      </c>
      <c r="GJ33" s="103">
        <v>0</v>
      </c>
      <c r="GK33" s="413">
        <v>0</v>
      </c>
      <c r="GL33" s="102">
        <v>0</v>
      </c>
      <c r="GM33" s="102">
        <v>2</v>
      </c>
      <c r="GN33" s="102">
        <v>0</v>
      </c>
      <c r="GO33" s="102">
        <v>3</v>
      </c>
      <c r="GP33" s="102">
        <v>1</v>
      </c>
      <c r="GQ33" s="103">
        <v>6</v>
      </c>
      <c r="GR33" s="104">
        <v>6</v>
      </c>
      <c r="GS33" s="105">
        <v>3</v>
      </c>
      <c r="GT33" s="97">
        <v>3</v>
      </c>
      <c r="GU33" s="98">
        <v>6</v>
      </c>
      <c r="GV33" s="413">
        <v>0</v>
      </c>
      <c r="GW33" s="97">
        <v>6</v>
      </c>
      <c r="GX33" s="97">
        <v>6</v>
      </c>
      <c r="GY33" s="97">
        <v>6</v>
      </c>
      <c r="GZ33" s="97">
        <v>7</v>
      </c>
      <c r="HA33" s="97">
        <v>2</v>
      </c>
      <c r="HB33" s="99">
        <v>27</v>
      </c>
      <c r="HC33" s="100">
        <v>33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1</v>
      </c>
      <c r="HQ33" s="103">
        <v>1</v>
      </c>
      <c r="HR33" s="413">
        <v>0</v>
      </c>
      <c r="HS33" s="102">
        <v>0</v>
      </c>
      <c r="HT33" s="102">
        <v>0</v>
      </c>
      <c r="HU33" s="102">
        <v>0</v>
      </c>
      <c r="HV33" s="102">
        <v>0</v>
      </c>
      <c r="HW33" s="102">
        <v>0</v>
      </c>
      <c r="HX33" s="103">
        <v>0</v>
      </c>
      <c r="HY33" s="104">
        <v>1</v>
      </c>
      <c r="HZ33" s="101">
        <v>1</v>
      </c>
      <c r="IA33" s="102">
        <v>0</v>
      </c>
      <c r="IB33" s="103">
        <v>1</v>
      </c>
      <c r="IC33" s="413">
        <v>0</v>
      </c>
      <c r="ID33" s="102">
        <v>1</v>
      </c>
      <c r="IE33" s="102">
        <v>1</v>
      </c>
      <c r="IF33" s="102">
        <v>0</v>
      </c>
      <c r="IG33" s="102">
        <v>0</v>
      </c>
      <c r="IH33" s="102">
        <v>0</v>
      </c>
      <c r="II33" s="103">
        <v>2</v>
      </c>
      <c r="IJ33" s="104">
        <v>3</v>
      </c>
      <c r="IK33" s="101">
        <v>0</v>
      </c>
      <c r="IL33" s="102">
        <v>1</v>
      </c>
      <c r="IM33" s="103">
        <v>1</v>
      </c>
      <c r="IN33" s="413">
        <v>0</v>
      </c>
      <c r="IO33" s="102">
        <v>1</v>
      </c>
      <c r="IP33" s="102">
        <v>1</v>
      </c>
      <c r="IQ33" s="102">
        <v>2</v>
      </c>
      <c r="IR33" s="102">
        <v>1</v>
      </c>
      <c r="IS33" s="102">
        <v>1</v>
      </c>
      <c r="IT33" s="103">
        <v>6</v>
      </c>
      <c r="IU33" s="104">
        <v>7</v>
      </c>
      <c r="IV33" s="101">
        <v>1</v>
      </c>
      <c r="IW33" s="102">
        <v>0</v>
      </c>
      <c r="IX33" s="103">
        <v>1</v>
      </c>
      <c r="IY33" s="413">
        <v>0</v>
      </c>
      <c r="IZ33" s="102">
        <v>3</v>
      </c>
      <c r="JA33" s="102">
        <v>1</v>
      </c>
      <c r="JB33" s="102">
        <v>0</v>
      </c>
      <c r="JC33" s="102">
        <v>1</v>
      </c>
      <c r="JD33" s="102">
        <v>0</v>
      </c>
      <c r="JE33" s="103">
        <v>5</v>
      </c>
      <c r="JF33" s="104">
        <v>6</v>
      </c>
      <c r="JG33" s="101">
        <v>0</v>
      </c>
      <c r="JH33" s="102">
        <v>1</v>
      </c>
      <c r="JI33" s="103">
        <v>1</v>
      </c>
      <c r="JJ33" s="413">
        <v>0</v>
      </c>
      <c r="JK33" s="102">
        <v>1</v>
      </c>
      <c r="JL33" s="102">
        <v>3</v>
      </c>
      <c r="JM33" s="102">
        <v>4</v>
      </c>
      <c r="JN33" s="102">
        <v>5</v>
      </c>
      <c r="JO33" s="102">
        <v>1</v>
      </c>
      <c r="JP33" s="103">
        <v>14</v>
      </c>
      <c r="JQ33" s="104">
        <v>15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3</v>
      </c>
      <c r="KE33" s="103">
        <v>6</v>
      </c>
      <c r="KF33" s="413">
        <v>0</v>
      </c>
      <c r="KG33" s="102">
        <v>6</v>
      </c>
      <c r="KH33" s="102">
        <v>6</v>
      </c>
      <c r="KI33" s="102">
        <v>6</v>
      </c>
      <c r="KJ33" s="102">
        <v>7</v>
      </c>
      <c r="KK33" s="102">
        <v>2</v>
      </c>
      <c r="KL33" s="103">
        <v>27</v>
      </c>
      <c r="KM33" s="104">
        <v>33</v>
      </c>
    </row>
    <row r="34" spans="2:299" s="70" customFormat="1" ht="21" customHeight="1" x14ac:dyDescent="0.2">
      <c r="B34" s="106" t="s">
        <v>31</v>
      </c>
      <c r="C34" s="96">
        <v>7</v>
      </c>
      <c r="D34" s="97">
        <v>7</v>
      </c>
      <c r="E34" s="98">
        <v>14</v>
      </c>
      <c r="F34" s="413">
        <v>0</v>
      </c>
      <c r="G34" s="97">
        <v>8</v>
      </c>
      <c r="H34" s="97">
        <v>6</v>
      </c>
      <c r="I34" s="97">
        <v>5</v>
      </c>
      <c r="J34" s="97">
        <v>1</v>
      </c>
      <c r="K34" s="97">
        <v>1</v>
      </c>
      <c r="L34" s="99">
        <v>21</v>
      </c>
      <c r="M34" s="100">
        <v>35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1</v>
      </c>
      <c r="Z34" s="102">
        <v>0</v>
      </c>
      <c r="AA34" s="103">
        <v>1</v>
      </c>
      <c r="AB34" s="413">
        <v>0</v>
      </c>
      <c r="AC34" s="102">
        <v>1</v>
      </c>
      <c r="AD34" s="102">
        <v>0</v>
      </c>
      <c r="AE34" s="102">
        <v>0</v>
      </c>
      <c r="AF34" s="102">
        <v>0</v>
      </c>
      <c r="AG34" s="102">
        <v>0</v>
      </c>
      <c r="AH34" s="103">
        <v>1</v>
      </c>
      <c r="AI34" s="104">
        <v>2</v>
      </c>
      <c r="AJ34" s="101">
        <v>1</v>
      </c>
      <c r="AK34" s="102">
        <v>1</v>
      </c>
      <c r="AL34" s="103">
        <v>2</v>
      </c>
      <c r="AM34" s="413">
        <v>0</v>
      </c>
      <c r="AN34" s="102">
        <v>0</v>
      </c>
      <c r="AO34" s="102">
        <v>0</v>
      </c>
      <c r="AP34" s="102">
        <v>0</v>
      </c>
      <c r="AQ34" s="102">
        <v>0</v>
      </c>
      <c r="AR34" s="102">
        <v>0</v>
      </c>
      <c r="AS34" s="103">
        <v>0</v>
      </c>
      <c r="AT34" s="104">
        <v>2</v>
      </c>
      <c r="AU34" s="101">
        <v>2</v>
      </c>
      <c r="AV34" s="102">
        <v>0</v>
      </c>
      <c r="AW34" s="103">
        <v>2</v>
      </c>
      <c r="AX34" s="413">
        <v>0</v>
      </c>
      <c r="AY34" s="102">
        <v>3</v>
      </c>
      <c r="AZ34" s="102">
        <v>0</v>
      </c>
      <c r="BA34" s="102">
        <v>0</v>
      </c>
      <c r="BB34" s="102">
        <v>1</v>
      </c>
      <c r="BC34" s="102">
        <v>1</v>
      </c>
      <c r="BD34" s="103">
        <v>5</v>
      </c>
      <c r="BE34" s="104">
        <v>7</v>
      </c>
      <c r="BF34" s="101">
        <v>1</v>
      </c>
      <c r="BG34" s="102">
        <v>4</v>
      </c>
      <c r="BH34" s="103">
        <v>5</v>
      </c>
      <c r="BI34" s="413">
        <v>0</v>
      </c>
      <c r="BJ34" s="102">
        <v>3</v>
      </c>
      <c r="BK34" s="102">
        <v>3</v>
      </c>
      <c r="BL34" s="102">
        <v>1</v>
      </c>
      <c r="BM34" s="102">
        <v>0</v>
      </c>
      <c r="BN34" s="102">
        <v>0</v>
      </c>
      <c r="BO34" s="103">
        <v>7</v>
      </c>
      <c r="BP34" s="104">
        <v>12</v>
      </c>
      <c r="BQ34" s="101">
        <v>2</v>
      </c>
      <c r="BR34" s="102">
        <v>2</v>
      </c>
      <c r="BS34" s="103">
        <v>4</v>
      </c>
      <c r="BT34" s="413">
        <v>0</v>
      </c>
      <c r="BU34" s="102">
        <v>1</v>
      </c>
      <c r="BV34" s="102">
        <v>3</v>
      </c>
      <c r="BW34" s="102">
        <v>4</v>
      </c>
      <c r="BX34" s="102">
        <v>0</v>
      </c>
      <c r="BY34" s="102">
        <v>0</v>
      </c>
      <c r="BZ34" s="103">
        <v>8</v>
      </c>
      <c r="CA34" s="104">
        <v>12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7</v>
      </c>
      <c r="CN34" s="102">
        <v>7</v>
      </c>
      <c r="CO34" s="103">
        <v>14</v>
      </c>
      <c r="CP34" s="413">
        <v>0</v>
      </c>
      <c r="CQ34" s="102">
        <v>8</v>
      </c>
      <c r="CR34" s="102">
        <v>6</v>
      </c>
      <c r="CS34" s="102">
        <v>5</v>
      </c>
      <c r="CT34" s="102">
        <v>1</v>
      </c>
      <c r="CU34" s="102">
        <v>1</v>
      </c>
      <c r="CV34" s="103">
        <v>21</v>
      </c>
      <c r="CW34" s="104">
        <v>35</v>
      </c>
      <c r="CX34" s="105">
        <v>2</v>
      </c>
      <c r="CY34" s="97">
        <v>0</v>
      </c>
      <c r="CZ34" s="98">
        <v>2</v>
      </c>
      <c r="DA34" s="413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8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1</v>
      </c>
      <c r="FM34" s="102">
        <v>0</v>
      </c>
      <c r="FN34" s="103">
        <v>1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6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2</v>
      </c>
      <c r="GI34" s="102">
        <v>0</v>
      </c>
      <c r="GJ34" s="103">
        <v>2</v>
      </c>
      <c r="GK34" s="413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8</v>
      </c>
      <c r="GS34" s="105">
        <v>9</v>
      </c>
      <c r="GT34" s="97">
        <v>7</v>
      </c>
      <c r="GU34" s="98">
        <v>16</v>
      </c>
      <c r="GV34" s="413">
        <v>0</v>
      </c>
      <c r="GW34" s="97">
        <v>10</v>
      </c>
      <c r="GX34" s="97">
        <v>7</v>
      </c>
      <c r="GY34" s="97">
        <v>5</v>
      </c>
      <c r="GZ34" s="97">
        <v>2</v>
      </c>
      <c r="HA34" s="97">
        <v>3</v>
      </c>
      <c r="HB34" s="99">
        <v>27</v>
      </c>
      <c r="HC34" s="100">
        <v>43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1</v>
      </c>
      <c r="HP34" s="102">
        <v>0</v>
      </c>
      <c r="HQ34" s="103">
        <v>1</v>
      </c>
      <c r="HR34" s="413">
        <v>0</v>
      </c>
      <c r="HS34" s="102">
        <v>1</v>
      </c>
      <c r="HT34" s="102">
        <v>0</v>
      </c>
      <c r="HU34" s="102">
        <v>0</v>
      </c>
      <c r="HV34" s="102">
        <v>0</v>
      </c>
      <c r="HW34" s="102">
        <v>0</v>
      </c>
      <c r="HX34" s="103">
        <v>1</v>
      </c>
      <c r="HY34" s="104">
        <v>2</v>
      </c>
      <c r="HZ34" s="101">
        <v>1</v>
      </c>
      <c r="IA34" s="102">
        <v>1</v>
      </c>
      <c r="IB34" s="103">
        <v>2</v>
      </c>
      <c r="IC34" s="413">
        <v>0</v>
      </c>
      <c r="ID34" s="102">
        <v>0</v>
      </c>
      <c r="IE34" s="102">
        <v>0</v>
      </c>
      <c r="IF34" s="102">
        <v>0</v>
      </c>
      <c r="IG34" s="102">
        <v>0</v>
      </c>
      <c r="IH34" s="102">
        <v>0</v>
      </c>
      <c r="II34" s="103">
        <v>0</v>
      </c>
      <c r="IJ34" s="104">
        <v>2</v>
      </c>
      <c r="IK34" s="101">
        <v>3</v>
      </c>
      <c r="IL34" s="102">
        <v>0</v>
      </c>
      <c r="IM34" s="103">
        <v>3</v>
      </c>
      <c r="IN34" s="413">
        <v>0</v>
      </c>
      <c r="IO34" s="102">
        <v>3</v>
      </c>
      <c r="IP34" s="102">
        <v>0</v>
      </c>
      <c r="IQ34" s="102">
        <v>0</v>
      </c>
      <c r="IR34" s="102">
        <v>2</v>
      </c>
      <c r="IS34" s="102">
        <v>1</v>
      </c>
      <c r="IT34" s="103">
        <v>6</v>
      </c>
      <c r="IU34" s="104">
        <v>9</v>
      </c>
      <c r="IV34" s="101">
        <v>1</v>
      </c>
      <c r="IW34" s="102">
        <v>4</v>
      </c>
      <c r="IX34" s="103">
        <v>5</v>
      </c>
      <c r="IY34" s="413">
        <v>0</v>
      </c>
      <c r="IZ34" s="102">
        <v>3</v>
      </c>
      <c r="JA34" s="102">
        <v>3</v>
      </c>
      <c r="JB34" s="102">
        <v>1</v>
      </c>
      <c r="JC34" s="102">
        <v>0</v>
      </c>
      <c r="JD34" s="102">
        <v>0</v>
      </c>
      <c r="JE34" s="103">
        <v>7</v>
      </c>
      <c r="JF34" s="104">
        <v>12</v>
      </c>
      <c r="JG34" s="101">
        <v>3</v>
      </c>
      <c r="JH34" s="102">
        <v>2</v>
      </c>
      <c r="JI34" s="103">
        <v>5</v>
      </c>
      <c r="JJ34" s="413">
        <v>0</v>
      </c>
      <c r="JK34" s="102">
        <v>3</v>
      </c>
      <c r="JL34" s="102">
        <v>4</v>
      </c>
      <c r="JM34" s="102">
        <v>4</v>
      </c>
      <c r="JN34" s="102">
        <v>0</v>
      </c>
      <c r="JO34" s="102">
        <v>2</v>
      </c>
      <c r="JP34" s="103">
        <v>13</v>
      </c>
      <c r="JQ34" s="104">
        <v>18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9</v>
      </c>
      <c r="KD34" s="102">
        <v>7</v>
      </c>
      <c r="KE34" s="103">
        <v>16</v>
      </c>
      <c r="KF34" s="413">
        <v>0</v>
      </c>
      <c r="KG34" s="102">
        <v>10</v>
      </c>
      <c r="KH34" s="102">
        <v>7</v>
      </c>
      <c r="KI34" s="102">
        <v>5</v>
      </c>
      <c r="KJ34" s="102">
        <v>2</v>
      </c>
      <c r="KK34" s="102">
        <v>3</v>
      </c>
      <c r="KL34" s="103">
        <v>27</v>
      </c>
      <c r="KM34" s="104">
        <v>43</v>
      </c>
    </row>
    <row r="35" spans="2:299" s="70" customFormat="1" ht="21" customHeight="1" x14ac:dyDescent="0.2">
      <c r="B35" s="106" t="s">
        <v>32</v>
      </c>
      <c r="C35" s="96">
        <v>6</v>
      </c>
      <c r="D35" s="97">
        <v>6</v>
      </c>
      <c r="E35" s="98">
        <v>12</v>
      </c>
      <c r="F35" s="413">
        <v>0</v>
      </c>
      <c r="G35" s="97">
        <v>11</v>
      </c>
      <c r="H35" s="97">
        <v>13</v>
      </c>
      <c r="I35" s="97">
        <v>3</v>
      </c>
      <c r="J35" s="97">
        <v>3</v>
      </c>
      <c r="K35" s="97">
        <v>2</v>
      </c>
      <c r="L35" s="99">
        <v>32</v>
      </c>
      <c r="M35" s="100">
        <v>44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2</v>
      </c>
      <c r="Z35" s="102">
        <v>0</v>
      </c>
      <c r="AA35" s="103">
        <v>2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2</v>
      </c>
      <c r="AP35" s="102">
        <v>0</v>
      </c>
      <c r="AQ35" s="102">
        <v>0</v>
      </c>
      <c r="AR35" s="102">
        <v>0</v>
      </c>
      <c r="AS35" s="103">
        <v>2</v>
      </c>
      <c r="AT35" s="104">
        <v>2</v>
      </c>
      <c r="AU35" s="101">
        <v>1</v>
      </c>
      <c r="AV35" s="102">
        <v>1</v>
      </c>
      <c r="AW35" s="103">
        <v>2</v>
      </c>
      <c r="AX35" s="413">
        <v>0</v>
      </c>
      <c r="AY35" s="102">
        <v>3</v>
      </c>
      <c r="AZ35" s="102">
        <v>3</v>
      </c>
      <c r="BA35" s="102">
        <v>1</v>
      </c>
      <c r="BB35" s="102">
        <v>0</v>
      </c>
      <c r="BC35" s="102">
        <v>2</v>
      </c>
      <c r="BD35" s="103">
        <v>9</v>
      </c>
      <c r="BE35" s="104">
        <v>11</v>
      </c>
      <c r="BF35" s="101">
        <v>1</v>
      </c>
      <c r="BG35" s="102">
        <v>4</v>
      </c>
      <c r="BH35" s="103">
        <v>5</v>
      </c>
      <c r="BI35" s="413">
        <v>0</v>
      </c>
      <c r="BJ35" s="102">
        <v>4</v>
      </c>
      <c r="BK35" s="102">
        <v>3</v>
      </c>
      <c r="BL35" s="102">
        <v>1</v>
      </c>
      <c r="BM35" s="102">
        <v>2</v>
      </c>
      <c r="BN35" s="102">
        <v>0</v>
      </c>
      <c r="BO35" s="103">
        <v>10</v>
      </c>
      <c r="BP35" s="104">
        <v>15</v>
      </c>
      <c r="BQ35" s="101">
        <v>2</v>
      </c>
      <c r="BR35" s="102">
        <v>1</v>
      </c>
      <c r="BS35" s="103">
        <v>3</v>
      </c>
      <c r="BT35" s="413">
        <v>0</v>
      </c>
      <c r="BU35" s="102">
        <v>4</v>
      </c>
      <c r="BV35" s="102">
        <v>5</v>
      </c>
      <c r="BW35" s="102">
        <v>1</v>
      </c>
      <c r="BX35" s="102">
        <v>1</v>
      </c>
      <c r="BY35" s="102">
        <v>0</v>
      </c>
      <c r="BZ35" s="103">
        <v>11</v>
      </c>
      <c r="CA35" s="104">
        <v>14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6</v>
      </c>
      <c r="CN35" s="102">
        <v>6</v>
      </c>
      <c r="CO35" s="103">
        <v>12</v>
      </c>
      <c r="CP35" s="413">
        <v>0</v>
      </c>
      <c r="CQ35" s="102">
        <v>11</v>
      </c>
      <c r="CR35" s="102">
        <v>13</v>
      </c>
      <c r="CS35" s="102">
        <v>3</v>
      </c>
      <c r="CT35" s="102">
        <v>3</v>
      </c>
      <c r="CU35" s="102">
        <v>2</v>
      </c>
      <c r="CV35" s="103">
        <v>32</v>
      </c>
      <c r="CW35" s="104">
        <v>44</v>
      </c>
      <c r="CX35" s="105">
        <v>0</v>
      </c>
      <c r="CY35" s="97">
        <v>0</v>
      </c>
      <c r="CZ35" s="98">
        <v>0</v>
      </c>
      <c r="DA35" s="413">
        <v>0</v>
      </c>
      <c r="DB35" s="97">
        <v>0</v>
      </c>
      <c r="DC35" s="97">
        <v>1</v>
      </c>
      <c r="DD35" s="97">
        <v>0</v>
      </c>
      <c r="DE35" s="97">
        <v>2</v>
      </c>
      <c r="DF35" s="97">
        <v>1</v>
      </c>
      <c r="DG35" s="99">
        <v>4</v>
      </c>
      <c r="DH35" s="100">
        <v>4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1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1</v>
      </c>
      <c r="FI35" s="102">
        <v>0</v>
      </c>
      <c r="FJ35" s="103">
        <v>1</v>
      </c>
      <c r="FK35" s="104">
        <v>1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0</v>
      </c>
      <c r="FR35" s="102">
        <v>0</v>
      </c>
      <c r="FS35" s="102">
        <v>1</v>
      </c>
      <c r="FT35" s="102">
        <v>1</v>
      </c>
      <c r="FU35" s="103">
        <v>2</v>
      </c>
      <c r="FV35" s="104">
        <v>2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0</v>
      </c>
      <c r="GM35" s="102">
        <v>1</v>
      </c>
      <c r="GN35" s="102">
        <v>0</v>
      </c>
      <c r="GO35" s="102">
        <v>2</v>
      </c>
      <c r="GP35" s="102">
        <v>1</v>
      </c>
      <c r="GQ35" s="103">
        <v>4</v>
      </c>
      <c r="GR35" s="104">
        <v>4</v>
      </c>
      <c r="GS35" s="105">
        <v>6</v>
      </c>
      <c r="GT35" s="97">
        <v>6</v>
      </c>
      <c r="GU35" s="98">
        <v>12</v>
      </c>
      <c r="GV35" s="413">
        <v>0</v>
      </c>
      <c r="GW35" s="97">
        <v>11</v>
      </c>
      <c r="GX35" s="97">
        <v>14</v>
      </c>
      <c r="GY35" s="97">
        <v>3</v>
      </c>
      <c r="GZ35" s="97">
        <v>5</v>
      </c>
      <c r="HA35" s="97">
        <v>3</v>
      </c>
      <c r="HB35" s="99">
        <v>36</v>
      </c>
      <c r="HC35" s="100">
        <v>48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2</v>
      </c>
      <c r="HP35" s="102">
        <v>0</v>
      </c>
      <c r="HQ35" s="103">
        <v>2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2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2</v>
      </c>
      <c r="IF35" s="102">
        <v>0</v>
      </c>
      <c r="IG35" s="102">
        <v>0</v>
      </c>
      <c r="IH35" s="102">
        <v>0</v>
      </c>
      <c r="II35" s="103">
        <v>2</v>
      </c>
      <c r="IJ35" s="104">
        <v>2</v>
      </c>
      <c r="IK35" s="101">
        <v>1</v>
      </c>
      <c r="IL35" s="102">
        <v>1</v>
      </c>
      <c r="IM35" s="103">
        <v>2</v>
      </c>
      <c r="IN35" s="413">
        <v>0</v>
      </c>
      <c r="IO35" s="102">
        <v>3</v>
      </c>
      <c r="IP35" s="102">
        <v>4</v>
      </c>
      <c r="IQ35" s="102">
        <v>1</v>
      </c>
      <c r="IR35" s="102">
        <v>0</v>
      </c>
      <c r="IS35" s="102">
        <v>2</v>
      </c>
      <c r="IT35" s="103">
        <v>10</v>
      </c>
      <c r="IU35" s="104">
        <v>12</v>
      </c>
      <c r="IV35" s="101">
        <v>1</v>
      </c>
      <c r="IW35" s="102">
        <v>4</v>
      </c>
      <c r="IX35" s="103">
        <v>5</v>
      </c>
      <c r="IY35" s="413">
        <v>0</v>
      </c>
      <c r="IZ35" s="102">
        <v>4</v>
      </c>
      <c r="JA35" s="102">
        <v>3</v>
      </c>
      <c r="JB35" s="102">
        <v>1</v>
      </c>
      <c r="JC35" s="102">
        <v>3</v>
      </c>
      <c r="JD35" s="102">
        <v>0</v>
      </c>
      <c r="JE35" s="103">
        <v>11</v>
      </c>
      <c r="JF35" s="104">
        <v>16</v>
      </c>
      <c r="JG35" s="101">
        <v>2</v>
      </c>
      <c r="JH35" s="102">
        <v>1</v>
      </c>
      <c r="JI35" s="103">
        <v>3</v>
      </c>
      <c r="JJ35" s="413">
        <v>0</v>
      </c>
      <c r="JK35" s="102">
        <v>4</v>
      </c>
      <c r="JL35" s="102">
        <v>5</v>
      </c>
      <c r="JM35" s="102">
        <v>1</v>
      </c>
      <c r="JN35" s="102">
        <v>2</v>
      </c>
      <c r="JO35" s="102">
        <v>1</v>
      </c>
      <c r="JP35" s="103">
        <v>13</v>
      </c>
      <c r="JQ35" s="104">
        <v>16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6</v>
      </c>
      <c r="KD35" s="102">
        <v>6</v>
      </c>
      <c r="KE35" s="103">
        <v>12</v>
      </c>
      <c r="KF35" s="413">
        <v>0</v>
      </c>
      <c r="KG35" s="102">
        <v>11</v>
      </c>
      <c r="KH35" s="102">
        <v>14</v>
      </c>
      <c r="KI35" s="102">
        <v>3</v>
      </c>
      <c r="KJ35" s="102">
        <v>5</v>
      </c>
      <c r="KK35" s="102">
        <v>3</v>
      </c>
      <c r="KL35" s="103">
        <v>36</v>
      </c>
      <c r="KM35" s="104">
        <v>48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5</v>
      </c>
      <c r="H36" s="97">
        <v>1</v>
      </c>
      <c r="I36" s="97">
        <v>5</v>
      </c>
      <c r="J36" s="97">
        <v>0</v>
      </c>
      <c r="K36" s="97">
        <v>1</v>
      </c>
      <c r="L36" s="99">
        <v>12</v>
      </c>
      <c r="M36" s="100">
        <v>18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1</v>
      </c>
      <c r="AO36" s="102">
        <v>1</v>
      </c>
      <c r="AP36" s="102">
        <v>0</v>
      </c>
      <c r="AQ36" s="102">
        <v>0</v>
      </c>
      <c r="AR36" s="102">
        <v>0</v>
      </c>
      <c r="AS36" s="103">
        <v>2</v>
      </c>
      <c r="AT36" s="104">
        <v>2</v>
      </c>
      <c r="AU36" s="101">
        <v>2</v>
      </c>
      <c r="AV36" s="102">
        <v>0</v>
      </c>
      <c r="AW36" s="103">
        <v>2</v>
      </c>
      <c r="AX36" s="413">
        <v>0</v>
      </c>
      <c r="AY36" s="102">
        <v>0</v>
      </c>
      <c r="AZ36" s="102">
        <v>0</v>
      </c>
      <c r="BA36" s="102">
        <v>1</v>
      </c>
      <c r="BB36" s="102">
        <v>0</v>
      </c>
      <c r="BC36" s="102">
        <v>0</v>
      </c>
      <c r="BD36" s="103">
        <v>1</v>
      </c>
      <c r="BE36" s="104">
        <v>3</v>
      </c>
      <c r="BF36" s="101">
        <v>1</v>
      </c>
      <c r="BG36" s="102">
        <v>2</v>
      </c>
      <c r="BH36" s="103">
        <v>3</v>
      </c>
      <c r="BI36" s="413">
        <v>0</v>
      </c>
      <c r="BJ36" s="102">
        <v>3</v>
      </c>
      <c r="BK36" s="102">
        <v>0</v>
      </c>
      <c r="BL36" s="102">
        <v>1</v>
      </c>
      <c r="BM36" s="102">
        <v>0</v>
      </c>
      <c r="BN36" s="102">
        <v>0</v>
      </c>
      <c r="BO36" s="103">
        <v>4</v>
      </c>
      <c r="BP36" s="104">
        <v>7</v>
      </c>
      <c r="BQ36" s="101">
        <v>1</v>
      </c>
      <c r="BR36" s="102">
        <v>0</v>
      </c>
      <c r="BS36" s="103">
        <v>1</v>
      </c>
      <c r="BT36" s="413">
        <v>0</v>
      </c>
      <c r="BU36" s="102">
        <v>1</v>
      </c>
      <c r="BV36" s="102">
        <v>0</v>
      </c>
      <c r="BW36" s="102">
        <v>3</v>
      </c>
      <c r="BX36" s="102">
        <v>0</v>
      </c>
      <c r="BY36" s="102">
        <v>1</v>
      </c>
      <c r="BZ36" s="103">
        <v>5</v>
      </c>
      <c r="CA36" s="104">
        <v>6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5</v>
      </c>
      <c r="CR36" s="102">
        <v>1</v>
      </c>
      <c r="CS36" s="102">
        <v>5</v>
      </c>
      <c r="CT36" s="102">
        <v>0</v>
      </c>
      <c r="CU36" s="102">
        <v>1</v>
      </c>
      <c r="CV36" s="103">
        <v>12</v>
      </c>
      <c r="CW36" s="104">
        <v>18</v>
      </c>
      <c r="CX36" s="105">
        <v>0</v>
      </c>
      <c r="CY36" s="97">
        <v>2</v>
      </c>
      <c r="CZ36" s="98">
        <v>2</v>
      </c>
      <c r="DA36" s="413">
        <v>0</v>
      </c>
      <c r="DB36" s="97">
        <v>0</v>
      </c>
      <c r="DC36" s="97">
        <v>0</v>
      </c>
      <c r="DD36" s="97">
        <v>0</v>
      </c>
      <c r="DE36" s="97">
        <v>0</v>
      </c>
      <c r="DF36" s="97">
        <v>1</v>
      </c>
      <c r="DG36" s="99">
        <v>1</v>
      </c>
      <c r="DH36" s="100">
        <v>3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0</v>
      </c>
      <c r="FS36" s="102">
        <v>0</v>
      </c>
      <c r="FT36" s="102">
        <v>1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0</v>
      </c>
      <c r="GM36" s="102">
        <v>0</v>
      </c>
      <c r="GN36" s="102">
        <v>0</v>
      </c>
      <c r="GO36" s="102">
        <v>0</v>
      </c>
      <c r="GP36" s="102">
        <v>1</v>
      </c>
      <c r="GQ36" s="103">
        <v>1</v>
      </c>
      <c r="GR36" s="104">
        <v>3</v>
      </c>
      <c r="GS36" s="105">
        <v>4</v>
      </c>
      <c r="GT36" s="97">
        <v>4</v>
      </c>
      <c r="GU36" s="98">
        <v>8</v>
      </c>
      <c r="GV36" s="413">
        <v>0</v>
      </c>
      <c r="GW36" s="97">
        <v>5</v>
      </c>
      <c r="GX36" s="97">
        <v>1</v>
      </c>
      <c r="GY36" s="97">
        <v>5</v>
      </c>
      <c r="GZ36" s="97">
        <v>0</v>
      </c>
      <c r="HA36" s="97">
        <v>2</v>
      </c>
      <c r="HB36" s="99">
        <v>13</v>
      </c>
      <c r="HC36" s="100">
        <v>21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0</v>
      </c>
      <c r="IG36" s="102">
        <v>0</v>
      </c>
      <c r="IH36" s="102">
        <v>0</v>
      </c>
      <c r="II36" s="103">
        <v>2</v>
      </c>
      <c r="IJ36" s="104">
        <v>2</v>
      </c>
      <c r="IK36" s="101">
        <v>2</v>
      </c>
      <c r="IL36" s="102">
        <v>1</v>
      </c>
      <c r="IM36" s="103">
        <v>3</v>
      </c>
      <c r="IN36" s="413">
        <v>0</v>
      </c>
      <c r="IO36" s="102">
        <v>0</v>
      </c>
      <c r="IP36" s="102">
        <v>0</v>
      </c>
      <c r="IQ36" s="102">
        <v>1</v>
      </c>
      <c r="IR36" s="102">
        <v>0</v>
      </c>
      <c r="IS36" s="102">
        <v>0</v>
      </c>
      <c r="IT36" s="103">
        <v>1</v>
      </c>
      <c r="IU36" s="104">
        <v>4</v>
      </c>
      <c r="IV36" s="101">
        <v>1</v>
      </c>
      <c r="IW36" s="102">
        <v>2</v>
      </c>
      <c r="IX36" s="103">
        <v>3</v>
      </c>
      <c r="IY36" s="413">
        <v>0</v>
      </c>
      <c r="IZ36" s="102">
        <v>3</v>
      </c>
      <c r="JA36" s="102">
        <v>0</v>
      </c>
      <c r="JB36" s="102">
        <v>1</v>
      </c>
      <c r="JC36" s="102">
        <v>0</v>
      </c>
      <c r="JD36" s="102">
        <v>0</v>
      </c>
      <c r="JE36" s="103">
        <v>4</v>
      </c>
      <c r="JF36" s="104">
        <v>7</v>
      </c>
      <c r="JG36" s="101">
        <v>1</v>
      </c>
      <c r="JH36" s="102">
        <v>1</v>
      </c>
      <c r="JI36" s="103">
        <v>2</v>
      </c>
      <c r="JJ36" s="413">
        <v>0</v>
      </c>
      <c r="JK36" s="102">
        <v>1</v>
      </c>
      <c r="JL36" s="102">
        <v>0</v>
      </c>
      <c r="JM36" s="102">
        <v>3</v>
      </c>
      <c r="JN36" s="102">
        <v>0</v>
      </c>
      <c r="JO36" s="102">
        <v>2</v>
      </c>
      <c r="JP36" s="103">
        <v>6</v>
      </c>
      <c r="JQ36" s="104">
        <v>8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4</v>
      </c>
      <c r="KE36" s="103">
        <v>8</v>
      </c>
      <c r="KF36" s="413">
        <v>0</v>
      </c>
      <c r="KG36" s="102">
        <v>5</v>
      </c>
      <c r="KH36" s="102">
        <v>1</v>
      </c>
      <c r="KI36" s="102">
        <v>5</v>
      </c>
      <c r="KJ36" s="102">
        <v>0</v>
      </c>
      <c r="KK36" s="102">
        <v>2</v>
      </c>
      <c r="KL36" s="103">
        <v>13</v>
      </c>
      <c r="KM36" s="104">
        <v>21</v>
      </c>
    </row>
    <row r="37" spans="2:299" s="70" customFormat="1" ht="21" customHeight="1" x14ac:dyDescent="0.2">
      <c r="B37" s="106" t="s">
        <v>34</v>
      </c>
      <c r="C37" s="96">
        <v>2</v>
      </c>
      <c r="D37" s="97">
        <v>2</v>
      </c>
      <c r="E37" s="98">
        <v>4</v>
      </c>
      <c r="F37" s="413">
        <v>0</v>
      </c>
      <c r="G37" s="97">
        <v>4</v>
      </c>
      <c r="H37" s="97">
        <v>8</v>
      </c>
      <c r="I37" s="97">
        <v>5</v>
      </c>
      <c r="J37" s="97">
        <v>3</v>
      </c>
      <c r="K37" s="97">
        <v>1</v>
      </c>
      <c r="L37" s="99">
        <v>21</v>
      </c>
      <c r="M37" s="100">
        <v>25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0</v>
      </c>
      <c r="AV37" s="102">
        <v>0</v>
      </c>
      <c r="AW37" s="103">
        <v>0</v>
      </c>
      <c r="AX37" s="413">
        <v>0</v>
      </c>
      <c r="AY37" s="102">
        <v>0</v>
      </c>
      <c r="AZ37" s="102">
        <v>3</v>
      </c>
      <c r="BA37" s="102">
        <v>0</v>
      </c>
      <c r="BB37" s="102">
        <v>0</v>
      </c>
      <c r="BC37" s="102">
        <v>0</v>
      </c>
      <c r="BD37" s="103">
        <v>3</v>
      </c>
      <c r="BE37" s="104">
        <v>3</v>
      </c>
      <c r="BF37" s="101">
        <v>2</v>
      </c>
      <c r="BG37" s="102">
        <v>0</v>
      </c>
      <c r="BH37" s="103">
        <v>2</v>
      </c>
      <c r="BI37" s="413">
        <v>0</v>
      </c>
      <c r="BJ37" s="102">
        <v>2</v>
      </c>
      <c r="BK37" s="102">
        <v>3</v>
      </c>
      <c r="BL37" s="102">
        <v>2</v>
      </c>
      <c r="BM37" s="102">
        <v>0</v>
      </c>
      <c r="BN37" s="102">
        <v>0</v>
      </c>
      <c r="BO37" s="103">
        <v>7</v>
      </c>
      <c r="BP37" s="104">
        <v>9</v>
      </c>
      <c r="BQ37" s="101">
        <v>0</v>
      </c>
      <c r="BR37" s="102">
        <v>2</v>
      </c>
      <c r="BS37" s="103">
        <v>2</v>
      </c>
      <c r="BT37" s="413">
        <v>0</v>
      </c>
      <c r="BU37" s="102">
        <v>2</v>
      </c>
      <c r="BV37" s="102">
        <v>2</v>
      </c>
      <c r="BW37" s="102">
        <v>3</v>
      </c>
      <c r="BX37" s="102">
        <v>3</v>
      </c>
      <c r="BY37" s="102">
        <v>1</v>
      </c>
      <c r="BZ37" s="103">
        <v>11</v>
      </c>
      <c r="CA37" s="104">
        <v>13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2</v>
      </c>
      <c r="CN37" s="102">
        <v>2</v>
      </c>
      <c r="CO37" s="103">
        <v>4</v>
      </c>
      <c r="CP37" s="413">
        <v>0</v>
      </c>
      <c r="CQ37" s="102">
        <v>4</v>
      </c>
      <c r="CR37" s="102">
        <v>8</v>
      </c>
      <c r="CS37" s="102">
        <v>5</v>
      </c>
      <c r="CT37" s="102">
        <v>3</v>
      </c>
      <c r="CU37" s="102">
        <v>1</v>
      </c>
      <c r="CV37" s="103">
        <v>21</v>
      </c>
      <c r="CW37" s="104">
        <v>25</v>
      </c>
      <c r="CX37" s="105">
        <v>0</v>
      </c>
      <c r="CY37" s="97">
        <v>0</v>
      </c>
      <c r="CZ37" s="98">
        <v>0</v>
      </c>
      <c r="DA37" s="413">
        <v>0</v>
      </c>
      <c r="DB37" s="97">
        <v>1</v>
      </c>
      <c r="DC37" s="97">
        <v>0</v>
      </c>
      <c r="DD37" s="97">
        <v>0</v>
      </c>
      <c r="DE37" s="97">
        <v>1</v>
      </c>
      <c r="DF37" s="97">
        <v>0</v>
      </c>
      <c r="DG37" s="99">
        <v>2</v>
      </c>
      <c r="DH37" s="100">
        <v>2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1</v>
      </c>
      <c r="FT37" s="102">
        <v>0</v>
      </c>
      <c r="FU37" s="103">
        <v>2</v>
      </c>
      <c r="FV37" s="104">
        <v>2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0</v>
      </c>
      <c r="GI37" s="102">
        <v>0</v>
      </c>
      <c r="GJ37" s="103">
        <v>0</v>
      </c>
      <c r="GK37" s="413">
        <v>0</v>
      </c>
      <c r="GL37" s="102">
        <v>1</v>
      </c>
      <c r="GM37" s="102">
        <v>0</v>
      </c>
      <c r="GN37" s="102">
        <v>0</v>
      </c>
      <c r="GO37" s="102">
        <v>1</v>
      </c>
      <c r="GP37" s="102">
        <v>0</v>
      </c>
      <c r="GQ37" s="103">
        <v>2</v>
      </c>
      <c r="GR37" s="104">
        <v>2</v>
      </c>
      <c r="GS37" s="105">
        <v>2</v>
      </c>
      <c r="GT37" s="97">
        <v>2</v>
      </c>
      <c r="GU37" s="98">
        <v>4</v>
      </c>
      <c r="GV37" s="413">
        <v>0</v>
      </c>
      <c r="GW37" s="97">
        <v>5</v>
      </c>
      <c r="GX37" s="97">
        <v>8</v>
      </c>
      <c r="GY37" s="97">
        <v>5</v>
      </c>
      <c r="GZ37" s="97">
        <v>4</v>
      </c>
      <c r="HA37" s="97">
        <v>1</v>
      </c>
      <c r="HB37" s="99">
        <v>23</v>
      </c>
      <c r="HC37" s="100">
        <v>27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413">
        <v>0</v>
      </c>
      <c r="ID37" s="102">
        <v>0</v>
      </c>
      <c r="IE37" s="102">
        <v>0</v>
      </c>
      <c r="IF37" s="102">
        <v>0</v>
      </c>
      <c r="IG37" s="102">
        <v>0</v>
      </c>
      <c r="IH37" s="102">
        <v>0</v>
      </c>
      <c r="II37" s="103">
        <v>0</v>
      </c>
      <c r="IJ37" s="104">
        <v>0</v>
      </c>
      <c r="IK37" s="101">
        <v>0</v>
      </c>
      <c r="IL37" s="102">
        <v>0</v>
      </c>
      <c r="IM37" s="103">
        <v>0</v>
      </c>
      <c r="IN37" s="413">
        <v>0</v>
      </c>
      <c r="IO37" s="102">
        <v>0</v>
      </c>
      <c r="IP37" s="102">
        <v>3</v>
      </c>
      <c r="IQ37" s="102">
        <v>0</v>
      </c>
      <c r="IR37" s="102">
        <v>0</v>
      </c>
      <c r="IS37" s="102">
        <v>0</v>
      </c>
      <c r="IT37" s="103">
        <v>3</v>
      </c>
      <c r="IU37" s="104">
        <v>3</v>
      </c>
      <c r="IV37" s="101">
        <v>2</v>
      </c>
      <c r="IW37" s="102">
        <v>0</v>
      </c>
      <c r="IX37" s="103">
        <v>2</v>
      </c>
      <c r="IY37" s="413">
        <v>0</v>
      </c>
      <c r="IZ37" s="102">
        <v>2</v>
      </c>
      <c r="JA37" s="102">
        <v>3</v>
      </c>
      <c r="JB37" s="102">
        <v>2</v>
      </c>
      <c r="JC37" s="102">
        <v>0</v>
      </c>
      <c r="JD37" s="102">
        <v>0</v>
      </c>
      <c r="JE37" s="103">
        <v>7</v>
      </c>
      <c r="JF37" s="104">
        <v>9</v>
      </c>
      <c r="JG37" s="101">
        <v>0</v>
      </c>
      <c r="JH37" s="102">
        <v>2</v>
      </c>
      <c r="JI37" s="103">
        <v>2</v>
      </c>
      <c r="JJ37" s="413">
        <v>0</v>
      </c>
      <c r="JK37" s="102">
        <v>3</v>
      </c>
      <c r="JL37" s="102">
        <v>2</v>
      </c>
      <c r="JM37" s="102">
        <v>3</v>
      </c>
      <c r="JN37" s="102">
        <v>4</v>
      </c>
      <c r="JO37" s="102">
        <v>1</v>
      </c>
      <c r="JP37" s="103">
        <v>13</v>
      </c>
      <c r="JQ37" s="104">
        <v>15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2</v>
      </c>
      <c r="KD37" s="102">
        <v>2</v>
      </c>
      <c r="KE37" s="103">
        <v>4</v>
      </c>
      <c r="KF37" s="413">
        <v>0</v>
      </c>
      <c r="KG37" s="102">
        <v>5</v>
      </c>
      <c r="KH37" s="102">
        <v>8</v>
      </c>
      <c r="KI37" s="102">
        <v>5</v>
      </c>
      <c r="KJ37" s="102">
        <v>4</v>
      </c>
      <c r="KK37" s="102">
        <v>1</v>
      </c>
      <c r="KL37" s="103">
        <v>23</v>
      </c>
      <c r="KM37" s="104">
        <v>27</v>
      </c>
    </row>
    <row r="38" spans="2:299" s="70" customFormat="1" ht="21" customHeight="1" x14ac:dyDescent="0.2">
      <c r="B38" s="106" t="s">
        <v>35</v>
      </c>
      <c r="C38" s="96">
        <v>10</v>
      </c>
      <c r="D38" s="97">
        <v>4</v>
      </c>
      <c r="E38" s="98">
        <v>14</v>
      </c>
      <c r="F38" s="413">
        <v>0</v>
      </c>
      <c r="G38" s="97">
        <v>15</v>
      </c>
      <c r="H38" s="97">
        <v>13</v>
      </c>
      <c r="I38" s="97">
        <v>5</v>
      </c>
      <c r="J38" s="97">
        <v>3</v>
      </c>
      <c r="K38" s="97">
        <v>3</v>
      </c>
      <c r="L38" s="99">
        <v>39</v>
      </c>
      <c r="M38" s="100">
        <v>53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1</v>
      </c>
      <c r="T38" s="102">
        <v>0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2</v>
      </c>
      <c r="AE38" s="102">
        <v>1</v>
      </c>
      <c r="AF38" s="102">
        <v>0</v>
      </c>
      <c r="AG38" s="102">
        <v>0</v>
      </c>
      <c r="AH38" s="103">
        <v>3</v>
      </c>
      <c r="AI38" s="104">
        <v>3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1</v>
      </c>
      <c r="AS38" s="103">
        <v>2</v>
      </c>
      <c r="AT38" s="104">
        <v>4</v>
      </c>
      <c r="AU38" s="101">
        <v>2</v>
      </c>
      <c r="AV38" s="102">
        <v>1</v>
      </c>
      <c r="AW38" s="103">
        <v>3</v>
      </c>
      <c r="AX38" s="413">
        <v>0</v>
      </c>
      <c r="AY38" s="102">
        <v>6</v>
      </c>
      <c r="AZ38" s="102">
        <v>0</v>
      </c>
      <c r="BA38" s="102">
        <v>1</v>
      </c>
      <c r="BB38" s="102">
        <v>1</v>
      </c>
      <c r="BC38" s="102">
        <v>0</v>
      </c>
      <c r="BD38" s="103">
        <v>8</v>
      </c>
      <c r="BE38" s="104">
        <v>11</v>
      </c>
      <c r="BF38" s="101">
        <v>5</v>
      </c>
      <c r="BG38" s="102">
        <v>1</v>
      </c>
      <c r="BH38" s="103">
        <v>6</v>
      </c>
      <c r="BI38" s="413">
        <v>0</v>
      </c>
      <c r="BJ38" s="102">
        <v>3</v>
      </c>
      <c r="BK38" s="102">
        <v>2</v>
      </c>
      <c r="BL38" s="102">
        <v>1</v>
      </c>
      <c r="BM38" s="102">
        <v>0</v>
      </c>
      <c r="BN38" s="102">
        <v>0</v>
      </c>
      <c r="BO38" s="103">
        <v>6</v>
      </c>
      <c r="BP38" s="104">
        <v>12</v>
      </c>
      <c r="BQ38" s="101">
        <v>1</v>
      </c>
      <c r="BR38" s="102">
        <v>1</v>
      </c>
      <c r="BS38" s="103">
        <v>2</v>
      </c>
      <c r="BT38" s="413">
        <v>0</v>
      </c>
      <c r="BU38" s="102">
        <v>5</v>
      </c>
      <c r="BV38" s="102">
        <v>8</v>
      </c>
      <c r="BW38" s="102">
        <v>1</v>
      </c>
      <c r="BX38" s="102">
        <v>2</v>
      </c>
      <c r="BY38" s="102">
        <v>2</v>
      </c>
      <c r="BZ38" s="103">
        <v>18</v>
      </c>
      <c r="CA38" s="104">
        <v>20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10</v>
      </c>
      <c r="CN38" s="102">
        <v>4</v>
      </c>
      <c r="CO38" s="103">
        <v>14</v>
      </c>
      <c r="CP38" s="413">
        <v>0</v>
      </c>
      <c r="CQ38" s="102">
        <v>15</v>
      </c>
      <c r="CR38" s="102">
        <v>13</v>
      </c>
      <c r="CS38" s="102">
        <v>5</v>
      </c>
      <c r="CT38" s="102">
        <v>3</v>
      </c>
      <c r="CU38" s="102">
        <v>3</v>
      </c>
      <c r="CV38" s="103">
        <v>39</v>
      </c>
      <c r="CW38" s="104">
        <v>53</v>
      </c>
      <c r="CX38" s="105">
        <v>3</v>
      </c>
      <c r="CY38" s="97">
        <v>0</v>
      </c>
      <c r="CZ38" s="98">
        <v>3</v>
      </c>
      <c r="DA38" s="413">
        <v>0</v>
      </c>
      <c r="DB38" s="97">
        <v>3</v>
      </c>
      <c r="DC38" s="97">
        <v>3</v>
      </c>
      <c r="DD38" s="97">
        <v>0</v>
      </c>
      <c r="DE38" s="97">
        <v>2</v>
      </c>
      <c r="DF38" s="97">
        <v>3</v>
      </c>
      <c r="DG38" s="99">
        <v>11</v>
      </c>
      <c r="DH38" s="100">
        <v>14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0</v>
      </c>
      <c r="DY38" s="102">
        <v>0</v>
      </c>
      <c r="DZ38" s="102">
        <v>0</v>
      </c>
      <c r="EA38" s="102">
        <v>0</v>
      </c>
      <c r="EB38" s="102">
        <v>1</v>
      </c>
      <c r="EC38" s="103">
        <v>1</v>
      </c>
      <c r="ED38" s="104">
        <v>1</v>
      </c>
      <c r="EE38" s="101">
        <v>0</v>
      </c>
      <c r="EF38" s="102">
        <v>0</v>
      </c>
      <c r="EG38" s="103">
        <v>0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0</v>
      </c>
      <c r="EP38" s="101">
        <v>1</v>
      </c>
      <c r="EQ38" s="102">
        <v>0</v>
      </c>
      <c r="ER38" s="103">
        <v>1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2</v>
      </c>
      <c r="FA38" s="101">
        <v>2</v>
      </c>
      <c r="FB38" s="102">
        <v>0</v>
      </c>
      <c r="FC38" s="103">
        <v>2</v>
      </c>
      <c r="FD38" s="413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0</v>
      </c>
      <c r="FJ38" s="103">
        <v>1</v>
      </c>
      <c r="FK38" s="104">
        <v>3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0</v>
      </c>
      <c r="GJ38" s="103">
        <v>3</v>
      </c>
      <c r="GK38" s="413">
        <v>0</v>
      </c>
      <c r="GL38" s="102">
        <v>3</v>
      </c>
      <c r="GM38" s="102">
        <v>3</v>
      </c>
      <c r="GN38" s="102">
        <v>0</v>
      </c>
      <c r="GO38" s="102">
        <v>2</v>
      </c>
      <c r="GP38" s="102">
        <v>3</v>
      </c>
      <c r="GQ38" s="103">
        <v>11</v>
      </c>
      <c r="GR38" s="104">
        <v>14</v>
      </c>
      <c r="GS38" s="105">
        <v>13</v>
      </c>
      <c r="GT38" s="97">
        <v>4</v>
      </c>
      <c r="GU38" s="98">
        <v>17</v>
      </c>
      <c r="GV38" s="413">
        <v>0</v>
      </c>
      <c r="GW38" s="97">
        <v>18</v>
      </c>
      <c r="GX38" s="97">
        <v>16</v>
      </c>
      <c r="GY38" s="97">
        <v>5</v>
      </c>
      <c r="GZ38" s="97">
        <v>5</v>
      </c>
      <c r="HA38" s="97">
        <v>6</v>
      </c>
      <c r="HB38" s="99">
        <v>50</v>
      </c>
      <c r="HC38" s="100">
        <v>67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1</v>
      </c>
      <c r="HJ38" s="102">
        <v>0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0</v>
      </c>
      <c r="HT38" s="102">
        <v>2</v>
      </c>
      <c r="HU38" s="102">
        <v>1</v>
      </c>
      <c r="HV38" s="102">
        <v>0</v>
      </c>
      <c r="HW38" s="102">
        <v>1</v>
      </c>
      <c r="HX38" s="103">
        <v>4</v>
      </c>
      <c r="HY38" s="104">
        <v>4</v>
      </c>
      <c r="HZ38" s="101">
        <v>2</v>
      </c>
      <c r="IA38" s="102">
        <v>0</v>
      </c>
      <c r="IB38" s="103">
        <v>2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1</v>
      </c>
      <c r="II38" s="103">
        <v>2</v>
      </c>
      <c r="IJ38" s="104">
        <v>4</v>
      </c>
      <c r="IK38" s="101">
        <v>3</v>
      </c>
      <c r="IL38" s="102">
        <v>1</v>
      </c>
      <c r="IM38" s="103">
        <v>4</v>
      </c>
      <c r="IN38" s="413">
        <v>0</v>
      </c>
      <c r="IO38" s="102">
        <v>7</v>
      </c>
      <c r="IP38" s="102">
        <v>0</v>
      </c>
      <c r="IQ38" s="102">
        <v>1</v>
      </c>
      <c r="IR38" s="102">
        <v>1</v>
      </c>
      <c r="IS38" s="102">
        <v>0</v>
      </c>
      <c r="IT38" s="103">
        <v>9</v>
      </c>
      <c r="IU38" s="104">
        <v>13</v>
      </c>
      <c r="IV38" s="101">
        <v>7</v>
      </c>
      <c r="IW38" s="102">
        <v>1</v>
      </c>
      <c r="IX38" s="103">
        <v>8</v>
      </c>
      <c r="IY38" s="413">
        <v>0</v>
      </c>
      <c r="IZ38" s="102">
        <v>3</v>
      </c>
      <c r="JA38" s="102">
        <v>3</v>
      </c>
      <c r="JB38" s="102">
        <v>1</v>
      </c>
      <c r="JC38" s="102">
        <v>0</v>
      </c>
      <c r="JD38" s="102">
        <v>0</v>
      </c>
      <c r="JE38" s="103">
        <v>7</v>
      </c>
      <c r="JF38" s="104">
        <v>15</v>
      </c>
      <c r="JG38" s="101">
        <v>1</v>
      </c>
      <c r="JH38" s="102">
        <v>1</v>
      </c>
      <c r="JI38" s="103">
        <v>2</v>
      </c>
      <c r="JJ38" s="413">
        <v>0</v>
      </c>
      <c r="JK38" s="102">
        <v>7</v>
      </c>
      <c r="JL38" s="102">
        <v>10</v>
      </c>
      <c r="JM38" s="102">
        <v>1</v>
      </c>
      <c r="JN38" s="102">
        <v>4</v>
      </c>
      <c r="JO38" s="102">
        <v>4</v>
      </c>
      <c r="JP38" s="103">
        <v>26</v>
      </c>
      <c r="JQ38" s="104">
        <v>28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13</v>
      </c>
      <c r="KD38" s="102">
        <v>4</v>
      </c>
      <c r="KE38" s="103">
        <v>17</v>
      </c>
      <c r="KF38" s="413">
        <v>0</v>
      </c>
      <c r="KG38" s="102">
        <v>18</v>
      </c>
      <c r="KH38" s="102">
        <v>16</v>
      </c>
      <c r="KI38" s="102">
        <v>5</v>
      </c>
      <c r="KJ38" s="102">
        <v>5</v>
      </c>
      <c r="KK38" s="102">
        <v>6</v>
      </c>
      <c r="KL38" s="103">
        <v>50</v>
      </c>
      <c r="KM38" s="104">
        <v>67</v>
      </c>
    </row>
    <row r="39" spans="2:299" s="70" customFormat="1" ht="21" customHeight="1" x14ac:dyDescent="0.2">
      <c r="B39" s="106" t="s">
        <v>36</v>
      </c>
      <c r="C39" s="96">
        <v>6</v>
      </c>
      <c r="D39" s="97">
        <v>5</v>
      </c>
      <c r="E39" s="98">
        <v>11</v>
      </c>
      <c r="F39" s="413">
        <v>0</v>
      </c>
      <c r="G39" s="97">
        <v>17</v>
      </c>
      <c r="H39" s="97">
        <v>5</v>
      </c>
      <c r="I39" s="97">
        <v>7</v>
      </c>
      <c r="J39" s="97">
        <v>4</v>
      </c>
      <c r="K39" s="97">
        <v>1</v>
      </c>
      <c r="L39" s="99">
        <v>34</v>
      </c>
      <c r="M39" s="100">
        <v>45</v>
      </c>
      <c r="N39" s="101">
        <v>0</v>
      </c>
      <c r="O39" s="102">
        <v>0</v>
      </c>
      <c r="P39" s="103">
        <v>0</v>
      </c>
      <c r="Q39" s="413">
        <v>0</v>
      </c>
      <c r="R39" s="102">
        <v>1</v>
      </c>
      <c r="S39" s="102">
        <v>1</v>
      </c>
      <c r="T39" s="102">
        <v>0</v>
      </c>
      <c r="U39" s="102">
        <v>2</v>
      </c>
      <c r="V39" s="102">
        <v>0</v>
      </c>
      <c r="W39" s="103">
        <v>4</v>
      </c>
      <c r="X39" s="104">
        <v>4</v>
      </c>
      <c r="Y39" s="101">
        <v>0</v>
      </c>
      <c r="Z39" s="102">
        <v>0</v>
      </c>
      <c r="AA39" s="103">
        <v>0</v>
      </c>
      <c r="AB39" s="413">
        <v>0</v>
      </c>
      <c r="AC39" s="102">
        <v>3</v>
      </c>
      <c r="AD39" s="102">
        <v>1</v>
      </c>
      <c r="AE39" s="102">
        <v>0</v>
      </c>
      <c r="AF39" s="102">
        <v>0</v>
      </c>
      <c r="AG39" s="102">
        <v>0</v>
      </c>
      <c r="AH39" s="103">
        <v>4</v>
      </c>
      <c r="AI39" s="104">
        <v>4</v>
      </c>
      <c r="AJ39" s="101">
        <v>1</v>
      </c>
      <c r="AK39" s="102">
        <v>0</v>
      </c>
      <c r="AL39" s="103">
        <v>1</v>
      </c>
      <c r="AM39" s="413">
        <v>0</v>
      </c>
      <c r="AN39" s="102">
        <v>0</v>
      </c>
      <c r="AO39" s="102">
        <v>0</v>
      </c>
      <c r="AP39" s="102">
        <v>1</v>
      </c>
      <c r="AQ39" s="102">
        <v>2</v>
      </c>
      <c r="AR39" s="102">
        <v>0</v>
      </c>
      <c r="AS39" s="103">
        <v>3</v>
      </c>
      <c r="AT39" s="104">
        <v>4</v>
      </c>
      <c r="AU39" s="101">
        <v>1</v>
      </c>
      <c r="AV39" s="102">
        <v>1</v>
      </c>
      <c r="AW39" s="103">
        <v>2</v>
      </c>
      <c r="AX39" s="413">
        <v>0</v>
      </c>
      <c r="AY39" s="102">
        <v>3</v>
      </c>
      <c r="AZ39" s="102">
        <v>1</v>
      </c>
      <c r="BA39" s="102">
        <v>1</v>
      </c>
      <c r="BB39" s="102">
        <v>0</v>
      </c>
      <c r="BC39" s="102">
        <v>1</v>
      </c>
      <c r="BD39" s="103">
        <v>6</v>
      </c>
      <c r="BE39" s="104">
        <v>8</v>
      </c>
      <c r="BF39" s="101">
        <v>1</v>
      </c>
      <c r="BG39" s="102">
        <v>0</v>
      </c>
      <c r="BH39" s="103">
        <v>1</v>
      </c>
      <c r="BI39" s="413">
        <v>0</v>
      </c>
      <c r="BJ39" s="102">
        <v>7</v>
      </c>
      <c r="BK39" s="102">
        <v>2</v>
      </c>
      <c r="BL39" s="102">
        <v>3</v>
      </c>
      <c r="BM39" s="102">
        <v>0</v>
      </c>
      <c r="BN39" s="102">
        <v>0</v>
      </c>
      <c r="BO39" s="103">
        <v>12</v>
      </c>
      <c r="BP39" s="104">
        <v>13</v>
      </c>
      <c r="BQ39" s="101">
        <v>3</v>
      </c>
      <c r="BR39" s="102">
        <v>4</v>
      </c>
      <c r="BS39" s="103">
        <v>7</v>
      </c>
      <c r="BT39" s="413">
        <v>0</v>
      </c>
      <c r="BU39" s="102">
        <v>3</v>
      </c>
      <c r="BV39" s="102">
        <v>0</v>
      </c>
      <c r="BW39" s="102">
        <v>2</v>
      </c>
      <c r="BX39" s="102">
        <v>0</v>
      </c>
      <c r="BY39" s="102">
        <v>0</v>
      </c>
      <c r="BZ39" s="103">
        <v>5</v>
      </c>
      <c r="CA39" s="104">
        <v>12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5</v>
      </c>
      <c r="CO39" s="103">
        <v>11</v>
      </c>
      <c r="CP39" s="413">
        <v>0</v>
      </c>
      <c r="CQ39" s="102">
        <v>17</v>
      </c>
      <c r="CR39" s="102">
        <v>5</v>
      </c>
      <c r="CS39" s="102">
        <v>7</v>
      </c>
      <c r="CT39" s="102">
        <v>4</v>
      </c>
      <c r="CU39" s="102">
        <v>1</v>
      </c>
      <c r="CV39" s="103">
        <v>34</v>
      </c>
      <c r="CW39" s="104">
        <v>45</v>
      </c>
      <c r="CX39" s="105">
        <v>3</v>
      </c>
      <c r="CY39" s="97">
        <v>3</v>
      </c>
      <c r="CZ39" s="98">
        <v>6</v>
      </c>
      <c r="DA39" s="413">
        <v>0</v>
      </c>
      <c r="DB39" s="97">
        <v>3</v>
      </c>
      <c r="DC39" s="97">
        <v>4</v>
      </c>
      <c r="DD39" s="97">
        <v>1</v>
      </c>
      <c r="DE39" s="97">
        <v>1</v>
      </c>
      <c r="DF39" s="97">
        <v>0</v>
      </c>
      <c r="DG39" s="99">
        <v>9</v>
      </c>
      <c r="DH39" s="100">
        <v>15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1</v>
      </c>
      <c r="DO39" s="102">
        <v>0</v>
      </c>
      <c r="DP39" s="102">
        <v>0</v>
      </c>
      <c r="DQ39" s="102">
        <v>0</v>
      </c>
      <c r="DR39" s="103">
        <v>1</v>
      </c>
      <c r="DS39" s="104">
        <v>1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1</v>
      </c>
      <c r="DZ39" s="102">
        <v>0</v>
      </c>
      <c r="EA39" s="102">
        <v>0</v>
      </c>
      <c r="EB39" s="102">
        <v>0</v>
      </c>
      <c r="EC39" s="103">
        <v>1</v>
      </c>
      <c r="ED39" s="104">
        <v>1</v>
      </c>
      <c r="EE39" s="101">
        <v>1</v>
      </c>
      <c r="EF39" s="102">
        <v>0</v>
      </c>
      <c r="EG39" s="103">
        <v>1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2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2</v>
      </c>
      <c r="FC39" s="103">
        <v>2</v>
      </c>
      <c r="FD39" s="413">
        <v>0</v>
      </c>
      <c r="FE39" s="102">
        <v>0</v>
      </c>
      <c r="FF39" s="102">
        <v>1</v>
      </c>
      <c r="FG39" s="102">
        <v>0</v>
      </c>
      <c r="FH39" s="102">
        <v>0</v>
      </c>
      <c r="FI39" s="102">
        <v>0</v>
      </c>
      <c r="FJ39" s="103">
        <v>1</v>
      </c>
      <c r="FK39" s="104">
        <v>3</v>
      </c>
      <c r="FL39" s="101">
        <v>2</v>
      </c>
      <c r="FM39" s="102">
        <v>1</v>
      </c>
      <c r="FN39" s="103">
        <v>3</v>
      </c>
      <c r="FO39" s="413">
        <v>0</v>
      </c>
      <c r="FP39" s="102">
        <v>1</v>
      </c>
      <c r="FQ39" s="102">
        <v>1</v>
      </c>
      <c r="FR39" s="102">
        <v>1</v>
      </c>
      <c r="FS39" s="102">
        <v>1</v>
      </c>
      <c r="FT39" s="102">
        <v>0</v>
      </c>
      <c r="FU39" s="103">
        <v>4</v>
      </c>
      <c r="FV39" s="104">
        <v>7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3</v>
      </c>
      <c r="GJ39" s="103">
        <v>6</v>
      </c>
      <c r="GK39" s="413">
        <v>0</v>
      </c>
      <c r="GL39" s="102">
        <v>3</v>
      </c>
      <c r="GM39" s="102">
        <v>4</v>
      </c>
      <c r="GN39" s="102">
        <v>1</v>
      </c>
      <c r="GO39" s="102">
        <v>1</v>
      </c>
      <c r="GP39" s="102">
        <v>0</v>
      </c>
      <c r="GQ39" s="103">
        <v>9</v>
      </c>
      <c r="GR39" s="104">
        <v>15</v>
      </c>
      <c r="GS39" s="105">
        <v>9</v>
      </c>
      <c r="GT39" s="97">
        <v>8</v>
      </c>
      <c r="GU39" s="98">
        <v>17</v>
      </c>
      <c r="GV39" s="413">
        <v>0</v>
      </c>
      <c r="GW39" s="97">
        <v>20</v>
      </c>
      <c r="GX39" s="97">
        <v>9</v>
      </c>
      <c r="GY39" s="97">
        <v>8</v>
      </c>
      <c r="GZ39" s="97">
        <v>5</v>
      </c>
      <c r="HA39" s="97">
        <v>1</v>
      </c>
      <c r="HB39" s="99">
        <v>43</v>
      </c>
      <c r="HC39" s="100">
        <v>60</v>
      </c>
      <c r="HD39" s="101">
        <v>0</v>
      </c>
      <c r="HE39" s="102">
        <v>0</v>
      </c>
      <c r="HF39" s="103">
        <v>0</v>
      </c>
      <c r="HG39" s="413">
        <v>0</v>
      </c>
      <c r="HH39" s="102">
        <v>1</v>
      </c>
      <c r="HI39" s="102">
        <v>2</v>
      </c>
      <c r="HJ39" s="102">
        <v>0</v>
      </c>
      <c r="HK39" s="102">
        <v>2</v>
      </c>
      <c r="HL39" s="102">
        <v>0</v>
      </c>
      <c r="HM39" s="103">
        <v>5</v>
      </c>
      <c r="HN39" s="104">
        <v>5</v>
      </c>
      <c r="HO39" s="101">
        <v>0</v>
      </c>
      <c r="HP39" s="102">
        <v>0</v>
      </c>
      <c r="HQ39" s="103">
        <v>0</v>
      </c>
      <c r="HR39" s="413">
        <v>0</v>
      </c>
      <c r="HS39" s="102">
        <v>3</v>
      </c>
      <c r="HT39" s="102">
        <v>2</v>
      </c>
      <c r="HU39" s="102">
        <v>0</v>
      </c>
      <c r="HV39" s="102">
        <v>0</v>
      </c>
      <c r="HW39" s="102">
        <v>0</v>
      </c>
      <c r="HX39" s="103">
        <v>5</v>
      </c>
      <c r="HY39" s="104">
        <v>5</v>
      </c>
      <c r="HZ39" s="101">
        <v>2</v>
      </c>
      <c r="IA39" s="102">
        <v>0</v>
      </c>
      <c r="IB39" s="103">
        <v>2</v>
      </c>
      <c r="IC39" s="413">
        <v>0</v>
      </c>
      <c r="ID39" s="102">
        <v>1</v>
      </c>
      <c r="IE39" s="102">
        <v>0</v>
      </c>
      <c r="IF39" s="102">
        <v>1</v>
      </c>
      <c r="IG39" s="102">
        <v>2</v>
      </c>
      <c r="IH39" s="102">
        <v>0</v>
      </c>
      <c r="II39" s="103">
        <v>4</v>
      </c>
      <c r="IJ39" s="104">
        <v>6</v>
      </c>
      <c r="IK39" s="101">
        <v>1</v>
      </c>
      <c r="IL39" s="102">
        <v>1</v>
      </c>
      <c r="IM39" s="103">
        <v>2</v>
      </c>
      <c r="IN39" s="413">
        <v>0</v>
      </c>
      <c r="IO39" s="102">
        <v>4</v>
      </c>
      <c r="IP39" s="102">
        <v>1</v>
      </c>
      <c r="IQ39" s="102">
        <v>1</v>
      </c>
      <c r="IR39" s="102">
        <v>0</v>
      </c>
      <c r="IS39" s="102">
        <v>1</v>
      </c>
      <c r="IT39" s="103">
        <v>7</v>
      </c>
      <c r="IU39" s="104">
        <v>9</v>
      </c>
      <c r="IV39" s="101">
        <v>1</v>
      </c>
      <c r="IW39" s="102">
        <v>2</v>
      </c>
      <c r="IX39" s="103">
        <v>3</v>
      </c>
      <c r="IY39" s="413">
        <v>0</v>
      </c>
      <c r="IZ39" s="102">
        <v>7</v>
      </c>
      <c r="JA39" s="102">
        <v>3</v>
      </c>
      <c r="JB39" s="102">
        <v>3</v>
      </c>
      <c r="JC39" s="102">
        <v>0</v>
      </c>
      <c r="JD39" s="102">
        <v>0</v>
      </c>
      <c r="JE39" s="103">
        <v>13</v>
      </c>
      <c r="JF39" s="104">
        <v>16</v>
      </c>
      <c r="JG39" s="101">
        <v>5</v>
      </c>
      <c r="JH39" s="102">
        <v>5</v>
      </c>
      <c r="JI39" s="103">
        <v>10</v>
      </c>
      <c r="JJ39" s="413">
        <v>0</v>
      </c>
      <c r="JK39" s="102">
        <v>4</v>
      </c>
      <c r="JL39" s="102">
        <v>1</v>
      </c>
      <c r="JM39" s="102">
        <v>3</v>
      </c>
      <c r="JN39" s="102">
        <v>1</v>
      </c>
      <c r="JO39" s="102">
        <v>0</v>
      </c>
      <c r="JP39" s="103">
        <v>9</v>
      </c>
      <c r="JQ39" s="104">
        <v>19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9</v>
      </c>
      <c r="KD39" s="102">
        <v>8</v>
      </c>
      <c r="KE39" s="103">
        <v>17</v>
      </c>
      <c r="KF39" s="413">
        <v>0</v>
      </c>
      <c r="KG39" s="102">
        <v>20</v>
      </c>
      <c r="KH39" s="102">
        <v>9</v>
      </c>
      <c r="KI39" s="102">
        <v>8</v>
      </c>
      <c r="KJ39" s="102">
        <v>5</v>
      </c>
      <c r="KK39" s="102">
        <v>1</v>
      </c>
      <c r="KL39" s="103">
        <v>43</v>
      </c>
      <c r="KM39" s="104">
        <v>60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2</v>
      </c>
      <c r="H40" s="110">
        <v>3</v>
      </c>
      <c r="I40" s="110">
        <v>0</v>
      </c>
      <c r="J40" s="110">
        <v>0</v>
      </c>
      <c r="K40" s="110">
        <v>0</v>
      </c>
      <c r="L40" s="112">
        <v>5</v>
      </c>
      <c r="M40" s="113">
        <v>5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2</v>
      </c>
      <c r="AP40" s="115">
        <v>0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0</v>
      </c>
      <c r="BY40" s="115">
        <v>0</v>
      </c>
      <c r="BZ40" s="116">
        <v>0</v>
      </c>
      <c r="CA40" s="117">
        <v>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2</v>
      </c>
      <c r="CR40" s="115">
        <v>3</v>
      </c>
      <c r="CS40" s="115">
        <v>0</v>
      </c>
      <c r="CT40" s="115">
        <v>0</v>
      </c>
      <c r="CU40" s="115">
        <v>0</v>
      </c>
      <c r="CV40" s="116">
        <v>5</v>
      </c>
      <c r="CW40" s="117">
        <v>5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2</v>
      </c>
      <c r="GX40" s="110">
        <v>3</v>
      </c>
      <c r="GY40" s="110">
        <v>0</v>
      </c>
      <c r="GZ40" s="110">
        <v>1</v>
      </c>
      <c r="HA40" s="110">
        <v>0</v>
      </c>
      <c r="HB40" s="112">
        <v>6</v>
      </c>
      <c r="HC40" s="113">
        <v>6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1</v>
      </c>
      <c r="HW40" s="115">
        <v>0</v>
      </c>
      <c r="HX40" s="116">
        <v>1</v>
      </c>
      <c r="HY40" s="117">
        <v>1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2</v>
      </c>
      <c r="IF40" s="115">
        <v>0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0</v>
      </c>
      <c r="JO40" s="115">
        <v>0</v>
      </c>
      <c r="JP40" s="116">
        <v>0</v>
      </c>
      <c r="JQ40" s="117">
        <v>0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2</v>
      </c>
      <c r="KH40" s="115">
        <v>3</v>
      </c>
      <c r="KI40" s="115">
        <v>0</v>
      </c>
      <c r="KJ40" s="115">
        <v>1</v>
      </c>
      <c r="KK40" s="115">
        <v>0</v>
      </c>
      <c r="KL40" s="116">
        <v>6</v>
      </c>
      <c r="KM40" s="117">
        <v>6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KC32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67">
        <f>第１表!F2</f>
        <v>7</v>
      </c>
      <c r="G1" s="467"/>
      <c r="H1" s="18">
        <f>第１表!G2</f>
        <v>6</v>
      </c>
      <c r="I1" s="449">
        <f>H1</f>
        <v>6</v>
      </c>
      <c r="J1" s="449"/>
    </row>
    <row r="2" spans="2:299" ht="24" customHeight="1" thickBot="1" x14ac:dyDescent="0.25">
      <c r="B2" s="10" t="s">
        <v>138</v>
      </c>
    </row>
    <row r="3" spans="2:299" ht="21" customHeight="1" thickBot="1" x14ac:dyDescent="0.25">
      <c r="B3" s="450" t="s">
        <v>38</v>
      </c>
      <c r="C3" s="462" t="s">
        <v>90</v>
      </c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462"/>
      <c r="S3" s="462"/>
      <c r="T3" s="462"/>
      <c r="U3" s="462"/>
      <c r="V3" s="462"/>
      <c r="W3" s="462"/>
      <c r="X3" s="462"/>
      <c r="Y3" s="462"/>
      <c r="Z3" s="462"/>
      <c r="AA3" s="462"/>
      <c r="AB3" s="462"/>
      <c r="AC3" s="462"/>
      <c r="AD3" s="462"/>
      <c r="AE3" s="462"/>
      <c r="AF3" s="462"/>
      <c r="AG3" s="462"/>
      <c r="AH3" s="462"/>
      <c r="AI3" s="462"/>
      <c r="AJ3" s="462"/>
      <c r="AK3" s="462"/>
      <c r="AL3" s="462"/>
      <c r="AM3" s="462"/>
      <c r="AN3" s="462"/>
      <c r="AO3" s="462"/>
      <c r="AP3" s="462"/>
      <c r="AQ3" s="462"/>
      <c r="AR3" s="462"/>
      <c r="AS3" s="462"/>
      <c r="AT3" s="462"/>
      <c r="AU3" s="462"/>
      <c r="AV3" s="462"/>
      <c r="AW3" s="462"/>
      <c r="AX3" s="462"/>
      <c r="AY3" s="462"/>
      <c r="AZ3" s="462"/>
      <c r="BA3" s="462"/>
      <c r="BB3" s="462"/>
      <c r="BC3" s="462"/>
      <c r="BD3" s="462"/>
      <c r="BE3" s="462"/>
      <c r="BF3" s="462"/>
      <c r="BG3" s="462"/>
      <c r="BH3" s="462"/>
      <c r="BI3" s="462"/>
      <c r="BJ3" s="462"/>
      <c r="BK3" s="462"/>
      <c r="BL3" s="462"/>
      <c r="BM3" s="462"/>
      <c r="BN3" s="462"/>
      <c r="BO3" s="462"/>
      <c r="BP3" s="462"/>
      <c r="BQ3" s="462"/>
      <c r="BR3" s="462"/>
      <c r="BS3" s="462"/>
      <c r="BT3" s="462"/>
      <c r="BU3" s="462"/>
      <c r="BV3" s="462"/>
      <c r="BW3" s="462"/>
      <c r="BX3" s="462"/>
      <c r="BY3" s="462"/>
      <c r="BZ3" s="462"/>
      <c r="CA3" s="462"/>
      <c r="CB3" s="462"/>
      <c r="CC3" s="462"/>
      <c r="CD3" s="462"/>
      <c r="CE3" s="462"/>
      <c r="CF3" s="462"/>
      <c r="CG3" s="462"/>
      <c r="CH3" s="462"/>
      <c r="CI3" s="462"/>
      <c r="CJ3" s="462"/>
      <c r="CK3" s="462"/>
      <c r="CL3" s="462"/>
      <c r="CM3" s="462"/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2" t="s">
        <v>96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2"/>
      <c r="DI3" s="462"/>
      <c r="DJ3" s="462"/>
      <c r="DK3" s="462"/>
      <c r="DL3" s="462"/>
      <c r="DM3" s="462"/>
      <c r="DN3" s="462"/>
      <c r="DO3" s="462"/>
      <c r="DP3" s="462"/>
      <c r="DQ3" s="462"/>
      <c r="DR3" s="462"/>
      <c r="DS3" s="462"/>
      <c r="DT3" s="462"/>
      <c r="DU3" s="462"/>
      <c r="DV3" s="462"/>
      <c r="DW3" s="462"/>
      <c r="DX3" s="462"/>
      <c r="DY3" s="462"/>
      <c r="DZ3" s="462"/>
      <c r="EA3" s="462"/>
      <c r="EB3" s="462"/>
      <c r="EC3" s="462"/>
      <c r="ED3" s="462"/>
      <c r="EE3" s="462"/>
      <c r="EF3" s="462"/>
      <c r="EG3" s="462"/>
      <c r="EH3" s="462"/>
      <c r="EI3" s="462"/>
      <c r="EJ3" s="462"/>
      <c r="EK3" s="462"/>
      <c r="EL3" s="462"/>
      <c r="EM3" s="462"/>
      <c r="EN3" s="462"/>
      <c r="EO3" s="462"/>
      <c r="EP3" s="462"/>
      <c r="EQ3" s="462"/>
      <c r="ER3" s="462"/>
      <c r="ES3" s="462"/>
      <c r="ET3" s="462"/>
      <c r="EU3" s="462"/>
      <c r="EV3" s="462"/>
      <c r="EW3" s="462"/>
      <c r="EX3" s="462"/>
      <c r="EY3" s="462"/>
      <c r="EZ3" s="462"/>
      <c r="FA3" s="462"/>
      <c r="FB3" s="462"/>
      <c r="FC3" s="462"/>
      <c r="FD3" s="462"/>
      <c r="FE3" s="462"/>
      <c r="FF3" s="462"/>
      <c r="FG3" s="462"/>
      <c r="FH3" s="462"/>
      <c r="FI3" s="462"/>
      <c r="FJ3" s="462"/>
      <c r="FK3" s="462"/>
      <c r="FL3" s="462"/>
      <c r="FM3" s="462"/>
      <c r="FN3" s="462"/>
      <c r="FO3" s="462"/>
      <c r="FP3" s="462"/>
      <c r="FQ3" s="462"/>
      <c r="FR3" s="462"/>
      <c r="FS3" s="462"/>
      <c r="FT3" s="462"/>
      <c r="FU3" s="462"/>
      <c r="FV3" s="462"/>
      <c r="FW3" s="462"/>
      <c r="FX3" s="462"/>
      <c r="FY3" s="462"/>
      <c r="FZ3" s="462"/>
      <c r="GA3" s="462"/>
      <c r="GB3" s="462"/>
      <c r="GC3" s="462"/>
      <c r="GD3" s="462"/>
      <c r="GE3" s="462"/>
      <c r="GF3" s="462"/>
      <c r="GG3" s="462"/>
      <c r="GH3" s="462"/>
      <c r="GI3" s="462"/>
      <c r="GJ3" s="462"/>
      <c r="GK3" s="462"/>
      <c r="GL3" s="462"/>
      <c r="GM3" s="462"/>
      <c r="GN3" s="462"/>
      <c r="GO3" s="462"/>
      <c r="GP3" s="462"/>
      <c r="GQ3" s="462"/>
      <c r="GR3" s="463"/>
      <c r="GS3" s="462" t="s">
        <v>97</v>
      </c>
      <c r="GT3" s="462"/>
      <c r="GU3" s="462"/>
      <c r="GV3" s="462"/>
      <c r="GW3" s="462"/>
      <c r="GX3" s="462"/>
      <c r="GY3" s="462"/>
      <c r="GZ3" s="462"/>
      <c r="HA3" s="462"/>
      <c r="HB3" s="462"/>
      <c r="HC3" s="462"/>
      <c r="HD3" s="462"/>
      <c r="HE3" s="462"/>
      <c r="HF3" s="462"/>
      <c r="HG3" s="462"/>
      <c r="HH3" s="462"/>
      <c r="HI3" s="462"/>
      <c r="HJ3" s="462"/>
      <c r="HK3" s="462"/>
      <c r="HL3" s="462"/>
      <c r="HM3" s="462"/>
      <c r="HN3" s="462"/>
      <c r="HO3" s="462"/>
      <c r="HP3" s="462"/>
      <c r="HQ3" s="462"/>
      <c r="HR3" s="462"/>
      <c r="HS3" s="462"/>
      <c r="HT3" s="462"/>
      <c r="HU3" s="462"/>
      <c r="HV3" s="462"/>
      <c r="HW3" s="462"/>
      <c r="HX3" s="462"/>
      <c r="HY3" s="462"/>
      <c r="HZ3" s="462"/>
      <c r="IA3" s="462"/>
      <c r="IB3" s="462"/>
      <c r="IC3" s="462"/>
      <c r="ID3" s="462"/>
      <c r="IE3" s="462"/>
      <c r="IF3" s="462"/>
      <c r="IG3" s="462"/>
      <c r="IH3" s="462"/>
      <c r="II3" s="462"/>
      <c r="IJ3" s="462"/>
      <c r="IK3" s="462"/>
      <c r="IL3" s="462"/>
      <c r="IM3" s="462"/>
      <c r="IN3" s="462"/>
      <c r="IO3" s="462"/>
      <c r="IP3" s="462"/>
      <c r="IQ3" s="462"/>
      <c r="IR3" s="462"/>
      <c r="IS3" s="462"/>
      <c r="IT3" s="462"/>
      <c r="IU3" s="462"/>
      <c r="IV3" s="462"/>
      <c r="IW3" s="462"/>
      <c r="IX3" s="462"/>
      <c r="IY3" s="462"/>
      <c r="IZ3" s="462"/>
      <c r="JA3" s="462"/>
      <c r="JB3" s="462"/>
      <c r="JC3" s="462"/>
      <c r="JD3" s="462"/>
      <c r="JE3" s="462"/>
      <c r="JF3" s="462"/>
      <c r="JG3" s="462"/>
      <c r="JH3" s="462"/>
      <c r="JI3" s="462"/>
      <c r="JJ3" s="462"/>
      <c r="JK3" s="462"/>
      <c r="JL3" s="462"/>
      <c r="JM3" s="462"/>
      <c r="JN3" s="462"/>
      <c r="JO3" s="462"/>
      <c r="JP3" s="462"/>
      <c r="JQ3" s="462"/>
      <c r="JR3" s="462"/>
      <c r="JS3" s="462"/>
      <c r="JT3" s="462"/>
      <c r="JU3" s="462"/>
      <c r="JV3" s="462"/>
      <c r="JW3" s="462"/>
      <c r="JX3" s="462"/>
      <c r="JY3" s="462"/>
      <c r="JZ3" s="462"/>
      <c r="KA3" s="462"/>
      <c r="KB3" s="462"/>
      <c r="KC3" s="462"/>
      <c r="KD3" s="462"/>
      <c r="KE3" s="462"/>
      <c r="KF3" s="462"/>
      <c r="KG3" s="462"/>
      <c r="KH3" s="462"/>
      <c r="KI3" s="462"/>
      <c r="KJ3" s="462"/>
      <c r="KK3" s="462"/>
      <c r="KL3" s="462"/>
      <c r="KM3" s="463"/>
    </row>
    <row r="4" spans="2:299" ht="21" customHeight="1" thickBot="1" x14ac:dyDescent="0.25">
      <c r="B4" s="468"/>
      <c r="C4" s="464" t="s">
        <v>39</v>
      </c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65"/>
      <c r="AH4" s="465"/>
      <c r="AI4" s="465"/>
      <c r="AJ4" s="465"/>
      <c r="AK4" s="465"/>
      <c r="AL4" s="465"/>
      <c r="AM4" s="465"/>
      <c r="AN4" s="465"/>
      <c r="AO4" s="465"/>
      <c r="AP4" s="465"/>
      <c r="AQ4" s="465"/>
      <c r="AR4" s="465"/>
      <c r="AS4" s="465"/>
      <c r="AT4" s="465"/>
      <c r="AU4" s="465"/>
      <c r="AV4" s="465"/>
      <c r="AW4" s="465"/>
      <c r="AX4" s="465"/>
      <c r="AY4" s="465"/>
      <c r="AZ4" s="465"/>
      <c r="BA4" s="465"/>
      <c r="BB4" s="465"/>
      <c r="BC4" s="465"/>
      <c r="BD4" s="465"/>
      <c r="BE4" s="465"/>
      <c r="BF4" s="465"/>
      <c r="BG4" s="465"/>
      <c r="BH4" s="465"/>
      <c r="BI4" s="465"/>
      <c r="BJ4" s="465"/>
      <c r="BK4" s="465"/>
      <c r="BL4" s="465"/>
      <c r="BM4" s="465"/>
      <c r="BN4" s="465"/>
      <c r="BO4" s="465"/>
      <c r="BP4" s="465"/>
      <c r="BQ4" s="465"/>
      <c r="BR4" s="465"/>
      <c r="BS4" s="465"/>
      <c r="BT4" s="465"/>
      <c r="BU4" s="465"/>
      <c r="BV4" s="465"/>
      <c r="BW4" s="465"/>
      <c r="BX4" s="465"/>
      <c r="BY4" s="465"/>
      <c r="BZ4" s="465"/>
      <c r="CA4" s="466"/>
      <c r="CB4" s="450" t="s">
        <v>40</v>
      </c>
      <c r="CC4" s="451"/>
      <c r="CD4" s="451"/>
      <c r="CE4" s="451"/>
      <c r="CF4" s="451"/>
      <c r="CG4" s="451"/>
      <c r="CH4" s="451"/>
      <c r="CI4" s="451"/>
      <c r="CJ4" s="451"/>
      <c r="CK4" s="451"/>
      <c r="CL4" s="452"/>
      <c r="CM4" s="450" t="s">
        <v>41</v>
      </c>
      <c r="CN4" s="451"/>
      <c r="CO4" s="451"/>
      <c r="CP4" s="451"/>
      <c r="CQ4" s="451"/>
      <c r="CR4" s="451"/>
      <c r="CS4" s="451"/>
      <c r="CT4" s="451"/>
      <c r="CU4" s="451"/>
      <c r="CV4" s="451"/>
      <c r="CW4" s="452"/>
      <c r="CX4" s="464" t="s">
        <v>39</v>
      </c>
      <c r="CY4" s="465"/>
      <c r="CZ4" s="465"/>
      <c r="DA4" s="465"/>
      <c r="DB4" s="465"/>
      <c r="DC4" s="465"/>
      <c r="DD4" s="465"/>
      <c r="DE4" s="465"/>
      <c r="DF4" s="465"/>
      <c r="DG4" s="465"/>
      <c r="DH4" s="465"/>
      <c r="DI4" s="465"/>
      <c r="DJ4" s="465"/>
      <c r="DK4" s="465"/>
      <c r="DL4" s="465"/>
      <c r="DM4" s="465"/>
      <c r="DN4" s="465"/>
      <c r="DO4" s="465"/>
      <c r="DP4" s="465"/>
      <c r="DQ4" s="465"/>
      <c r="DR4" s="465"/>
      <c r="DS4" s="465"/>
      <c r="DT4" s="465"/>
      <c r="DU4" s="465"/>
      <c r="DV4" s="465"/>
      <c r="DW4" s="465"/>
      <c r="DX4" s="465"/>
      <c r="DY4" s="465"/>
      <c r="DZ4" s="465"/>
      <c r="EA4" s="465"/>
      <c r="EB4" s="465"/>
      <c r="EC4" s="465"/>
      <c r="ED4" s="465"/>
      <c r="EE4" s="465"/>
      <c r="EF4" s="465"/>
      <c r="EG4" s="465"/>
      <c r="EH4" s="465"/>
      <c r="EI4" s="465"/>
      <c r="EJ4" s="465"/>
      <c r="EK4" s="465"/>
      <c r="EL4" s="465"/>
      <c r="EM4" s="465"/>
      <c r="EN4" s="465"/>
      <c r="EO4" s="465"/>
      <c r="EP4" s="465"/>
      <c r="EQ4" s="465"/>
      <c r="ER4" s="465"/>
      <c r="ES4" s="465"/>
      <c r="ET4" s="465"/>
      <c r="EU4" s="465"/>
      <c r="EV4" s="465"/>
      <c r="EW4" s="465"/>
      <c r="EX4" s="465"/>
      <c r="EY4" s="465"/>
      <c r="EZ4" s="465"/>
      <c r="FA4" s="465"/>
      <c r="FB4" s="465"/>
      <c r="FC4" s="465"/>
      <c r="FD4" s="465"/>
      <c r="FE4" s="465"/>
      <c r="FF4" s="465"/>
      <c r="FG4" s="465"/>
      <c r="FH4" s="465"/>
      <c r="FI4" s="465"/>
      <c r="FJ4" s="465"/>
      <c r="FK4" s="465"/>
      <c r="FL4" s="465"/>
      <c r="FM4" s="465"/>
      <c r="FN4" s="465"/>
      <c r="FO4" s="465"/>
      <c r="FP4" s="465"/>
      <c r="FQ4" s="465"/>
      <c r="FR4" s="465"/>
      <c r="FS4" s="465"/>
      <c r="FT4" s="465"/>
      <c r="FU4" s="465"/>
      <c r="FV4" s="466"/>
      <c r="FW4" s="450" t="s">
        <v>40</v>
      </c>
      <c r="FX4" s="451"/>
      <c r="FY4" s="451"/>
      <c r="FZ4" s="451"/>
      <c r="GA4" s="451"/>
      <c r="GB4" s="451"/>
      <c r="GC4" s="451"/>
      <c r="GD4" s="451"/>
      <c r="GE4" s="451"/>
      <c r="GF4" s="451"/>
      <c r="GG4" s="452"/>
      <c r="GH4" s="450" t="s">
        <v>41</v>
      </c>
      <c r="GI4" s="451"/>
      <c r="GJ4" s="451"/>
      <c r="GK4" s="451"/>
      <c r="GL4" s="451"/>
      <c r="GM4" s="451"/>
      <c r="GN4" s="451"/>
      <c r="GO4" s="451"/>
      <c r="GP4" s="451"/>
      <c r="GQ4" s="451"/>
      <c r="GR4" s="452"/>
      <c r="GS4" s="464" t="s">
        <v>39</v>
      </c>
      <c r="GT4" s="465"/>
      <c r="GU4" s="465"/>
      <c r="GV4" s="465"/>
      <c r="GW4" s="465"/>
      <c r="GX4" s="465"/>
      <c r="GY4" s="465"/>
      <c r="GZ4" s="465"/>
      <c r="HA4" s="465"/>
      <c r="HB4" s="465"/>
      <c r="HC4" s="465"/>
      <c r="HD4" s="465"/>
      <c r="HE4" s="465"/>
      <c r="HF4" s="465"/>
      <c r="HG4" s="465"/>
      <c r="HH4" s="465"/>
      <c r="HI4" s="465"/>
      <c r="HJ4" s="465"/>
      <c r="HK4" s="465"/>
      <c r="HL4" s="465"/>
      <c r="HM4" s="465"/>
      <c r="HN4" s="465"/>
      <c r="HO4" s="465"/>
      <c r="HP4" s="465"/>
      <c r="HQ4" s="465"/>
      <c r="HR4" s="465"/>
      <c r="HS4" s="465"/>
      <c r="HT4" s="465"/>
      <c r="HU4" s="465"/>
      <c r="HV4" s="465"/>
      <c r="HW4" s="465"/>
      <c r="HX4" s="465"/>
      <c r="HY4" s="465"/>
      <c r="HZ4" s="465"/>
      <c r="IA4" s="465"/>
      <c r="IB4" s="465"/>
      <c r="IC4" s="465"/>
      <c r="ID4" s="465"/>
      <c r="IE4" s="465"/>
      <c r="IF4" s="465"/>
      <c r="IG4" s="465"/>
      <c r="IH4" s="465"/>
      <c r="II4" s="465"/>
      <c r="IJ4" s="465"/>
      <c r="IK4" s="465"/>
      <c r="IL4" s="465"/>
      <c r="IM4" s="465"/>
      <c r="IN4" s="465"/>
      <c r="IO4" s="465"/>
      <c r="IP4" s="465"/>
      <c r="IQ4" s="465"/>
      <c r="IR4" s="465"/>
      <c r="IS4" s="465"/>
      <c r="IT4" s="465"/>
      <c r="IU4" s="465"/>
      <c r="IV4" s="465"/>
      <c r="IW4" s="465"/>
      <c r="IX4" s="465"/>
      <c r="IY4" s="465"/>
      <c r="IZ4" s="465"/>
      <c r="JA4" s="465"/>
      <c r="JB4" s="465"/>
      <c r="JC4" s="465"/>
      <c r="JD4" s="465"/>
      <c r="JE4" s="465"/>
      <c r="JF4" s="465"/>
      <c r="JG4" s="465"/>
      <c r="JH4" s="465"/>
      <c r="JI4" s="465"/>
      <c r="JJ4" s="465"/>
      <c r="JK4" s="465"/>
      <c r="JL4" s="465"/>
      <c r="JM4" s="465"/>
      <c r="JN4" s="465"/>
      <c r="JO4" s="465"/>
      <c r="JP4" s="465"/>
      <c r="JQ4" s="466"/>
      <c r="JR4" s="450" t="s">
        <v>40</v>
      </c>
      <c r="JS4" s="451"/>
      <c r="JT4" s="451"/>
      <c r="JU4" s="451"/>
      <c r="JV4" s="451"/>
      <c r="JW4" s="451"/>
      <c r="JX4" s="451"/>
      <c r="JY4" s="451"/>
      <c r="JZ4" s="451"/>
      <c r="KA4" s="451"/>
      <c r="KB4" s="452"/>
      <c r="KC4" s="450" t="s">
        <v>41</v>
      </c>
      <c r="KD4" s="451"/>
      <c r="KE4" s="451"/>
      <c r="KF4" s="451"/>
      <c r="KG4" s="451"/>
      <c r="KH4" s="451"/>
      <c r="KI4" s="451"/>
      <c r="KJ4" s="451"/>
      <c r="KK4" s="451"/>
      <c r="KL4" s="451"/>
      <c r="KM4" s="452"/>
    </row>
    <row r="5" spans="2:299" ht="21" customHeight="1" thickBot="1" x14ac:dyDescent="0.25">
      <c r="B5" s="456"/>
      <c r="C5" s="456"/>
      <c r="D5" s="457"/>
      <c r="E5" s="457"/>
      <c r="F5" s="457"/>
      <c r="G5" s="457"/>
      <c r="H5" s="457"/>
      <c r="I5" s="457"/>
      <c r="J5" s="457"/>
      <c r="K5" s="457"/>
      <c r="L5" s="457"/>
      <c r="M5" s="458"/>
      <c r="N5" s="459" t="s">
        <v>91</v>
      </c>
      <c r="O5" s="460"/>
      <c r="P5" s="460"/>
      <c r="Q5" s="460"/>
      <c r="R5" s="460"/>
      <c r="S5" s="460"/>
      <c r="T5" s="460"/>
      <c r="U5" s="460"/>
      <c r="V5" s="460"/>
      <c r="W5" s="460"/>
      <c r="X5" s="461"/>
      <c r="Y5" s="459" t="s">
        <v>92</v>
      </c>
      <c r="Z5" s="460"/>
      <c r="AA5" s="460"/>
      <c r="AB5" s="460"/>
      <c r="AC5" s="460"/>
      <c r="AD5" s="460"/>
      <c r="AE5" s="460"/>
      <c r="AF5" s="460"/>
      <c r="AG5" s="460"/>
      <c r="AH5" s="460"/>
      <c r="AI5" s="461"/>
      <c r="AJ5" s="459" t="s">
        <v>93</v>
      </c>
      <c r="AK5" s="460"/>
      <c r="AL5" s="460"/>
      <c r="AM5" s="460"/>
      <c r="AN5" s="460"/>
      <c r="AO5" s="460"/>
      <c r="AP5" s="460"/>
      <c r="AQ5" s="460"/>
      <c r="AR5" s="460"/>
      <c r="AS5" s="460"/>
      <c r="AT5" s="461"/>
      <c r="AU5" s="459" t="s">
        <v>94</v>
      </c>
      <c r="AV5" s="460"/>
      <c r="AW5" s="460"/>
      <c r="AX5" s="460"/>
      <c r="AY5" s="460"/>
      <c r="AZ5" s="460"/>
      <c r="BA5" s="460"/>
      <c r="BB5" s="460"/>
      <c r="BC5" s="460"/>
      <c r="BD5" s="460"/>
      <c r="BE5" s="461"/>
      <c r="BF5" s="459" t="s">
        <v>148</v>
      </c>
      <c r="BG5" s="460"/>
      <c r="BH5" s="460"/>
      <c r="BI5" s="460"/>
      <c r="BJ5" s="460"/>
      <c r="BK5" s="460"/>
      <c r="BL5" s="460"/>
      <c r="BM5" s="460"/>
      <c r="BN5" s="460"/>
      <c r="BO5" s="460"/>
      <c r="BP5" s="461"/>
      <c r="BQ5" s="459" t="s">
        <v>95</v>
      </c>
      <c r="BR5" s="460"/>
      <c r="BS5" s="460"/>
      <c r="BT5" s="460"/>
      <c r="BU5" s="460"/>
      <c r="BV5" s="460"/>
      <c r="BW5" s="460"/>
      <c r="BX5" s="460"/>
      <c r="BY5" s="460"/>
      <c r="BZ5" s="460"/>
      <c r="CA5" s="461"/>
      <c r="CB5" s="453"/>
      <c r="CC5" s="454"/>
      <c r="CD5" s="454"/>
      <c r="CE5" s="454"/>
      <c r="CF5" s="454"/>
      <c r="CG5" s="454"/>
      <c r="CH5" s="454"/>
      <c r="CI5" s="454"/>
      <c r="CJ5" s="454"/>
      <c r="CK5" s="454"/>
      <c r="CL5" s="455"/>
      <c r="CM5" s="453"/>
      <c r="CN5" s="454"/>
      <c r="CO5" s="454"/>
      <c r="CP5" s="454"/>
      <c r="CQ5" s="454"/>
      <c r="CR5" s="454"/>
      <c r="CS5" s="454"/>
      <c r="CT5" s="454"/>
      <c r="CU5" s="454"/>
      <c r="CV5" s="454"/>
      <c r="CW5" s="455"/>
      <c r="CX5" s="456"/>
      <c r="CY5" s="457"/>
      <c r="CZ5" s="457"/>
      <c r="DA5" s="457"/>
      <c r="DB5" s="457"/>
      <c r="DC5" s="457"/>
      <c r="DD5" s="457"/>
      <c r="DE5" s="457"/>
      <c r="DF5" s="457"/>
      <c r="DG5" s="457"/>
      <c r="DH5" s="458"/>
      <c r="DI5" s="459" t="s">
        <v>91</v>
      </c>
      <c r="DJ5" s="460"/>
      <c r="DK5" s="460"/>
      <c r="DL5" s="460"/>
      <c r="DM5" s="460"/>
      <c r="DN5" s="460"/>
      <c r="DO5" s="460"/>
      <c r="DP5" s="460"/>
      <c r="DQ5" s="460"/>
      <c r="DR5" s="460"/>
      <c r="DS5" s="461"/>
      <c r="DT5" s="459" t="s">
        <v>92</v>
      </c>
      <c r="DU5" s="460"/>
      <c r="DV5" s="460"/>
      <c r="DW5" s="460"/>
      <c r="DX5" s="460"/>
      <c r="DY5" s="460"/>
      <c r="DZ5" s="460"/>
      <c r="EA5" s="460"/>
      <c r="EB5" s="460"/>
      <c r="EC5" s="460"/>
      <c r="ED5" s="461"/>
      <c r="EE5" s="459" t="s">
        <v>93</v>
      </c>
      <c r="EF5" s="460"/>
      <c r="EG5" s="460"/>
      <c r="EH5" s="460"/>
      <c r="EI5" s="460"/>
      <c r="EJ5" s="460"/>
      <c r="EK5" s="460"/>
      <c r="EL5" s="460"/>
      <c r="EM5" s="460"/>
      <c r="EN5" s="460"/>
      <c r="EO5" s="461"/>
      <c r="EP5" s="459" t="s">
        <v>94</v>
      </c>
      <c r="EQ5" s="460"/>
      <c r="ER5" s="460"/>
      <c r="ES5" s="460"/>
      <c r="ET5" s="460"/>
      <c r="EU5" s="460"/>
      <c r="EV5" s="460"/>
      <c r="EW5" s="460"/>
      <c r="EX5" s="460"/>
      <c r="EY5" s="460"/>
      <c r="EZ5" s="461"/>
      <c r="FA5" s="459" t="s">
        <v>148</v>
      </c>
      <c r="FB5" s="460"/>
      <c r="FC5" s="460"/>
      <c r="FD5" s="460"/>
      <c r="FE5" s="460"/>
      <c r="FF5" s="460"/>
      <c r="FG5" s="460"/>
      <c r="FH5" s="460"/>
      <c r="FI5" s="460"/>
      <c r="FJ5" s="460"/>
      <c r="FK5" s="461"/>
      <c r="FL5" s="459" t="s">
        <v>95</v>
      </c>
      <c r="FM5" s="460"/>
      <c r="FN5" s="460"/>
      <c r="FO5" s="460"/>
      <c r="FP5" s="460"/>
      <c r="FQ5" s="460"/>
      <c r="FR5" s="460"/>
      <c r="FS5" s="460"/>
      <c r="FT5" s="460"/>
      <c r="FU5" s="460"/>
      <c r="FV5" s="461"/>
      <c r="FW5" s="453"/>
      <c r="FX5" s="454"/>
      <c r="FY5" s="454"/>
      <c r="FZ5" s="454"/>
      <c r="GA5" s="454"/>
      <c r="GB5" s="454"/>
      <c r="GC5" s="454"/>
      <c r="GD5" s="454"/>
      <c r="GE5" s="454"/>
      <c r="GF5" s="454"/>
      <c r="GG5" s="455"/>
      <c r="GH5" s="453"/>
      <c r="GI5" s="454"/>
      <c r="GJ5" s="454"/>
      <c r="GK5" s="454"/>
      <c r="GL5" s="454"/>
      <c r="GM5" s="454"/>
      <c r="GN5" s="454"/>
      <c r="GO5" s="454"/>
      <c r="GP5" s="454"/>
      <c r="GQ5" s="454"/>
      <c r="GR5" s="455"/>
      <c r="GS5" s="456"/>
      <c r="GT5" s="457"/>
      <c r="GU5" s="457"/>
      <c r="GV5" s="457"/>
      <c r="GW5" s="457"/>
      <c r="GX5" s="457"/>
      <c r="GY5" s="457"/>
      <c r="GZ5" s="457"/>
      <c r="HA5" s="457"/>
      <c r="HB5" s="457"/>
      <c r="HC5" s="458"/>
      <c r="HD5" s="459" t="s">
        <v>91</v>
      </c>
      <c r="HE5" s="460"/>
      <c r="HF5" s="460"/>
      <c r="HG5" s="460"/>
      <c r="HH5" s="460"/>
      <c r="HI5" s="460"/>
      <c r="HJ5" s="460"/>
      <c r="HK5" s="460"/>
      <c r="HL5" s="460"/>
      <c r="HM5" s="460"/>
      <c r="HN5" s="461"/>
      <c r="HO5" s="459" t="s">
        <v>92</v>
      </c>
      <c r="HP5" s="460"/>
      <c r="HQ5" s="460"/>
      <c r="HR5" s="460"/>
      <c r="HS5" s="460"/>
      <c r="HT5" s="460"/>
      <c r="HU5" s="460"/>
      <c r="HV5" s="460"/>
      <c r="HW5" s="460"/>
      <c r="HX5" s="460"/>
      <c r="HY5" s="461"/>
      <c r="HZ5" s="459" t="s">
        <v>93</v>
      </c>
      <c r="IA5" s="460"/>
      <c r="IB5" s="460"/>
      <c r="IC5" s="460"/>
      <c r="ID5" s="460"/>
      <c r="IE5" s="460"/>
      <c r="IF5" s="460"/>
      <c r="IG5" s="460"/>
      <c r="IH5" s="460"/>
      <c r="II5" s="460"/>
      <c r="IJ5" s="461"/>
      <c r="IK5" s="459" t="s">
        <v>94</v>
      </c>
      <c r="IL5" s="460"/>
      <c r="IM5" s="460"/>
      <c r="IN5" s="460"/>
      <c r="IO5" s="460"/>
      <c r="IP5" s="460"/>
      <c r="IQ5" s="460"/>
      <c r="IR5" s="460"/>
      <c r="IS5" s="460"/>
      <c r="IT5" s="460"/>
      <c r="IU5" s="461"/>
      <c r="IV5" s="459" t="s">
        <v>148</v>
      </c>
      <c r="IW5" s="460"/>
      <c r="IX5" s="460"/>
      <c r="IY5" s="460"/>
      <c r="IZ5" s="460"/>
      <c r="JA5" s="460"/>
      <c r="JB5" s="460"/>
      <c r="JC5" s="460"/>
      <c r="JD5" s="460"/>
      <c r="JE5" s="460"/>
      <c r="JF5" s="461"/>
      <c r="JG5" s="459" t="s">
        <v>95</v>
      </c>
      <c r="JH5" s="460"/>
      <c r="JI5" s="460"/>
      <c r="JJ5" s="460"/>
      <c r="JK5" s="460"/>
      <c r="JL5" s="460"/>
      <c r="JM5" s="460"/>
      <c r="JN5" s="460"/>
      <c r="JO5" s="460"/>
      <c r="JP5" s="460"/>
      <c r="JQ5" s="461"/>
      <c r="JR5" s="453"/>
      <c r="JS5" s="454"/>
      <c r="JT5" s="454"/>
      <c r="JU5" s="454"/>
      <c r="JV5" s="454"/>
      <c r="JW5" s="454"/>
      <c r="JX5" s="454"/>
      <c r="JY5" s="454"/>
      <c r="JZ5" s="454"/>
      <c r="KA5" s="454"/>
      <c r="KB5" s="455"/>
      <c r="KC5" s="453"/>
      <c r="KD5" s="454"/>
      <c r="KE5" s="454"/>
      <c r="KF5" s="454"/>
      <c r="KG5" s="454"/>
      <c r="KH5" s="454"/>
      <c r="KI5" s="454"/>
      <c r="KJ5" s="454"/>
      <c r="KK5" s="454"/>
      <c r="KL5" s="454"/>
      <c r="KM5" s="455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3780</v>
      </c>
      <c r="D7" s="86">
        <v>3698</v>
      </c>
      <c r="E7" s="87">
        <v>7478</v>
      </c>
      <c r="F7" s="412">
        <v>0</v>
      </c>
      <c r="G7" s="86">
        <v>4755</v>
      </c>
      <c r="H7" s="86">
        <v>4415</v>
      </c>
      <c r="I7" s="86">
        <v>2715</v>
      </c>
      <c r="J7" s="86">
        <v>2259</v>
      </c>
      <c r="K7" s="86">
        <v>1441</v>
      </c>
      <c r="L7" s="88">
        <v>15585</v>
      </c>
      <c r="M7" s="89">
        <v>23063</v>
      </c>
      <c r="N7" s="90">
        <v>126</v>
      </c>
      <c r="O7" s="91">
        <v>145</v>
      </c>
      <c r="P7" s="92">
        <v>271</v>
      </c>
      <c r="Q7" s="412">
        <v>0</v>
      </c>
      <c r="R7" s="91">
        <v>143</v>
      </c>
      <c r="S7" s="91">
        <v>157</v>
      </c>
      <c r="T7" s="91">
        <v>111</v>
      </c>
      <c r="U7" s="91">
        <v>85</v>
      </c>
      <c r="V7" s="91">
        <v>71</v>
      </c>
      <c r="W7" s="92">
        <v>567</v>
      </c>
      <c r="X7" s="93">
        <v>838</v>
      </c>
      <c r="Y7" s="90">
        <v>213</v>
      </c>
      <c r="Z7" s="91">
        <v>295</v>
      </c>
      <c r="AA7" s="92">
        <v>508</v>
      </c>
      <c r="AB7" s="412">
        <v>0</v>
      </c>
      <c r="AC7" s="91">
        <v>279</v>
      </c>
      <c r="AD7" s="91">
        <v>323</v>
      </c>
      <c r="AE7" s="91">
        <v>213</v>
      </c>
      <c r="AF7" s="91">
        <v>178</v>
      </c>
      <c r="AG7" s="91">
        <v>147</v>
      </c>
      <c r="AH7" s="92">
        <v>1140</v>
      </c>
      <c r="AI7" s="93">
        <v>1648</v>
      </c>
      <c r="AJ7" s="90">
        <v>468</v>
      </c>
      <c r="AK7" s="91">
        <v>511</v>
      </c>
      <c r="AL7" s="92">
        <v>979</v>
      </c>
      <c r="AM7" s="412">
        <v>0</v>
      </c>
      <c r="AN7" s="91">
        <v>554</v>
      </c>
      <c r="AO7" s="91">
        <v>516</v>
      </c>
      <c r="AP7" s="91">
        <v>325</v>
      </c>
      <c r="AQ7" s="91">
        <v>277</v>
      </c>
      <c r="AR7" s="91">
        <v>215</v>
      </c>
      <c r="AS7" s="92">
        <v>1887</v>
      </c>
      <c r="AT7" s="93">
        <v>2866</v>
      </c>
      <c r="AU7" s="90">
        <v>821</v>
      </c>
      <c r="AV7" s="91">
        <v>744</v>
      </c>
      <c r="AW7" s="92">
        <v>1565</v>
      </c>
      <c r="AX7" s="412">
        <v>0</v>
      </c>
      <c r="AY7" s="91">
        <v>1062</v>
      </c>
      <c r="AZ7" s="91">
        <v>852</v>
      </c>
      <c r="BA7" s="91">
        <v>465</v>
      </c>
      <c r="BB7" s="91">
        <v>450</v>
      </c>
      <c r="BC7" s="91">
        <v>313</v>
      </c>
      <c r="BD7" s="92">
        <v>3142</v>
      </c>
      <c r="BE7" s="93">
        <v>4707</v>
      </c>
      <c r="BF7" s="90">
        <v>1231</v>
      </c>
      <c r="BG7" s="91">
        <v>1057</v>
      </c>
      <c r="BH7" s="92">
        <v>2288</v>
      </c>
      <c r="BI7" s="412">
        <v>0</v>
      </c>
      <c r="BJ7" s="91">
        <v>1364</v>
      </c>
      <c r="BK7" s="91">
        <v>1224</v>
      </c>
      <c r="BL7" s="91">
        <v>738</v>
      </c>
      <c r="BM7" s="91">
        <v>547</v>
      </c>
      <c r="BN7" s="91">
        <v>335</v>
      </c>
      <c r="BO7" s="92">
        <v>4208</v>
      </c>
      <c r="BP7" s="93">
        <v>6496</v>
      </c>
      <c r="BQ7" s="90">
        <v>921</v>
      </c>
      <c r="BR7" s="91">
        <v>946</v>
      </c>
      <c r="BS7" s="92">
        <v>1867</v>
      </c>
      <c r="BT7" s="412">
        <v>0</v>
      </c>
      <c r="BU7" s="91">
        <v>1353</v>
      </c>
      <c r="BV7" s="91">
        <v>1343</v>
      </c>
      <c r="BW7" s="91">
        <v>863</v>
      </c>
      <c r="BX7" s="91">
        <v>722</v>
      </c>
      <c r="BY7" s="91">
        <v>360</v>
      </c>
      <c r="BZ7" s="92">
        <v>4641</v>
      </c>
      <c r="CA7" s="93">
        <v>6508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3780</v>
      </c>
      <c r="CN7" s="91">
        <v>3698</v>
      </c>
      <c r="CO7" s="92">
        <v>7478</v>
      </c>
      <c r="CP7" s="412">
        <v>0</v>
      </c>
      <c r="CQ7" s="91">
        <v>4755</v>
      </c>
      <c r="CR7" s="91">
        <v>4415</v>
      </c>
      <c r="CS7" s="91">
        <v>2715</v>
      </c>
      <c r="CT7" s="91">
        <v>2259</v>
      </c>
      <c r="CU7" s="91">
        <v>1441</v>
      </c>
      <c r="CV7" s="92">
        <v>15585</v>
      </c>
      <c r="CW7" s="93">
        <v>23063</v>
      </c>
      <c r="CX7" s="94">
        <v>1359</v>
      </c>
      <c r="CY7" s="86">
        <v>1671</v>
      </c>
      <c r="CZ7" s="87">
        <v>3030</v>
      </c>
      <c r="DA7" s="412">
        <v>0</v>
      </c>
      <c r="DB7" s="86">
        <v>1910</v>
      </c>
      <c r="DC7" s="86">
        <v>1857</v>
      </c>
      <c r="DD7" s="86">
        <v>1121</v>
      </c>
      <c r="DE7" s="86">
        <v>1098</v>
      </c>
      <c r="DF7" s="86">
        <v>713</v>
      </c>
      <c r="DG7" s="88">
        <v>6699</v>
      </c>
      <c r="DH7" s="89">
        <v>9729</v>
      </c>
      <c r="DI7" s="90">
        <v>36</v>
      </c>
      <c r="DJ7" s="91">
        <v>53</v>
      </c>
      <c r="DK7" s="92">
        <v>89</v>
      </c>
      <c r="DL7" s="412">
        <v>0</v>
      </c>
      <c r="DM7" s="91">
        <v>24</v>
      </c>
      <c r="DN7" s="91">
        <v>32</v>
      </c>
      <c r="DO7" s="91">
        <v>23</v>
      </c>
      <c r="DP7" s="91">
        <v>27</v>
      </c>
      <c r="DQ7" s="91">
        <v>17</v>
      </c>
      <c r="DR7" s="92">
        <v>123</v>
      </c>
      <c r="DS7" s="93">
        <v>212</v>
      </c>
      <c r="DT7" s="90">
        <v>84</v>
      </c>
      <c r="DU7" s="91">
        <v>112</v>
      </c>
      <c r="DV7" s="92">
        <v>196</v>
      </c>
      <c r="DW7" s="412">
        <v>0</v>
      </c>
      <c r="DX7" s="91">
        <v>70</v>
      </c>
      <c r="DY7" s="91">
        <v>83</v>
      </c>
      <c r="DZ7" s="91">
        <v>50</v>
      </c>
      <c r="EA7" s="91">
        <v>37</v>
      </c>
      <c r="EB7" s="91">
        <v>29</v>
      </c>
      <c r="EC7" s="92">
        <v>269</v>
      </c>
      <c r="ED7" s="93">
        <v>465</v>
      </c>
      <c r="EE7" s="90">
        <v>218</v>
      </c>
      <c r="EF7" s="91">
        <v>221</v>
      </c>
      <c r="EG7" s="92">
        <v>439</v>
      </c>
      <c r="EH7" s="412">
        <v>0</v>
      </c>
      <c r="EI7" s="91">
        <v>223</v>
      </c>
      <c r="EJ7" s="91">
        <v>192</v>
      </c>
      <c r="EK7" s="91">
        <v>79</v>
      </c>
      <c r="EL7" s="91">
        <v>85</v>
      </c>
      <c r="EM7" s="91">
        <v>71</v>
      </c>
      <c r="EN7" s="92">
        <v>650</v>
      </c>
      <c r="EO7" s="93">
        <v>1089</v>
      </c>
      <c r="EP7" s="90">
        <v>422</v>
      </c>
      <c r="EQ7" s="91">
        <v>420</v>
      </c>
      <c r="ER7" s="92">
        <v>842</v>
      </c>
      <c r="ES7" s="412">
        <v>0</v>
      </c>
      <c r="ET7" s="91">
        <v>366</v>
      </c>
      <c r="EU7" s="91">
        <v>340</v>
      </c>
      <c r="EV7" s="91">
        <v>177</v>
      </c>
      <c r="EW7" s="91">
        <v>145</v>
      </c>
      <c r="EX7" s="91">
        <v>109</v>
      </c>
      <c r="EY7" s="92">
        <v>1137</v>
      </c>
      <c r="EZ7" s="93">
        <v>1979</v>
      </c>
      <c r="FA7" s="90">
        <v>376</v>
      </c>
      <c r="FB7" s="91">
        <v>468</v>
      </c>
      <c r="FC7" s="92">
        <v>844</v>
      </c>
      <c r="FD7" s="412">
        <v>0</v>
      </c>
      <c r="FE7" s="91">
        <v>579</v>
      </c>
      <c r="FF7" s="91">
        <v>504</v>
      </c>
      <c r="FG7" s="91">
        <v>255</v>
      </c>
      <c r="FH7" s="91">
        <v>259</v>
      </c>
      <c r="FI7" s="91">
        <v>171</v>
      </c>
      <c r="FJ7" s="92">
        <v>1768</v>
      </c>
      <c r="FK7" s="93">
        <v>2612</v>
      </c>
      <c r="FL7" s="90">
        <v>223</v>
      </c>
      <c r="FM7" s="91">
        <v>397</v>
      </c>
      <c r="FN7" s="92">
        <v>620</v>
      </c>
      <c r="FO7" s="412">
        <v>0</v>
      </c>
      <c r="FP7" s="91">
        <v>648</v>
      </c>
      <c r="FQ7" s="91">
        <v>706</v>
      </c>
      <c r="FR7" s="91">
        <v>537</v>
      </c>
      <c r="FS7" s="91">
        <v>545</v>
      </c>
      <c r="FT7" s="91">
        <v>316</v>
      </c>
      <c r="FU7" s="92">
        <v>2752</v>
      </c>
      <c r="FV7" s="93">
        <v>3372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1359</v>
      </c>
      <c r="GI7" s="91">
        <v>1671</v>
      </c>
      <c r="GJ7" s="92">
        <v>3030</v>
      </c>
      <c r="GK7" s="412">
        <v>0</v>
      </c>
      <c r="GL7" s="91">
        <v>1910</v>
      </c>
      <c r="GM7" s="91">
        <v>1857</v>
      </c>
      <c r="GN7" s="91">
        <v>1121</v>
      </c>
      <c r="GO7" s="91">
        <v>1098</v>
      </c>
      <c r="GP7" s="91">
        <v>713</v>
      </c>
      <c r="GQ7" s="92">
        <v>6699</v>
      </c>
      <c r="GR7" s="93">
        <v>9729</v>
      </c>
      <c r="GS7" s="94">
        <v>5139</v>
      </c>
      <c r="GT7" s="86">
        <v>5369</v>
      </c>
      <c r="GU7" s="87">
        <v>10508</v>
      </c>
      <c r="GV7" s="412">
        <v>0</v>
      </c>
      <c r="GW7" s="86">
        <v>6665</v>
      </c>
      <c r="GX7" s="86">
        <v>6272</v>
      </c>
      <c r="GY7" s="86">
        <v>3836</v>
      </c>
      <c r="GZ7" s="86">
        <v>3357</v>
      </c>
      <c r="HA7" s="86">
        <v>2154</v>
      </c>
      <c r="HB7" s="88">
        <v>22284</v>
      </c>
      <c r="HC7" s="89">
        <v>32792</v>
      </c>
      <c r="HD7" s="90">
        <v>162</v>
      </c>
      <c r="HE7" s="91">
        <v>198</v>
      </c>
      <c r="HF7" s="92">
        <v>360</v>
      </c>
      <c r="HG7" s="412">
        <v>0</v>
      </c>
      <c r="HH7" s="91">
        <v>167</v>
      </c>
      <c r="HI7" s="91">
        <v>189</v>
      </c>
      <c r="HJ7" s="91">
        <v>134</v>
      </c>
      <c r="HK7" s="91">
        <v>112</v>
      </c>
      <c r="HL7" s="91">
        <v>88</v>
      </c>
      <c r="HM7" s="92">
        <v>690</v>
      </c>
      <c r="HN7" s="93">
        <v>1050</v>
      </c>
      <c r="HO7" s="90">
        <v>297</v>
      </c>
      <c r="HP7" s="91">
        <v>407</v>
      </c>
      <c r="HQ7" s="92">
        <v>704</v>
      </c>
      <c r="HR7" s="412">
        <v>0</v>
      </c>
      <c r="HS7" s="91">
        <v>349</v>
      </c>
      <c r="HT7" s="91">
        <v>406</v>
      </c>
      <c r="HU7" s="91">
        <v>263</v>
      </c>
      <c r="HV7" s="91">
        <v>215</v>
      </c>
      <c r="HW7" s="91">
        <v>176</v>
      </c>
      <c r="HX7" s="92">
        <v>1409</v>
      </c>
      <c r="HY7" s="93">
        <v>2113</v>
      </c>
      <c r="HZ7" s="90">
        <v>686</v>
      </c>
      <c r="IA7" s="91">
        <v>732</v>
      </c>
      <c r="IB7" s="92">
        <v>1418</v>
      </c>
      <c r="IC7" s="412">
        <v>0</v>
      </c>
      <c r="ID7" s="91">
        <v>777</v>
      </c>
      <c r="IE7" s="91">
        <v>708</v>
      </c>
      <c r="IF7" s="91">
        <v>404</v>
      </c>
      <c r="IG7" s="91">
        <v>362</v>
      </c>
      <c r="IH7" s="91">
        <v>286</v>
      </c>
      <c r="II7" s="92">
        <v>2537</v>
      </c>
      <c r="IJ7" s="93">
        <v>3955</v>
      </c>
      <c r="IK7" s="90">
        <v>1243</v>
      </c>
      <c r="IL7" s="91">
        <v>1164</v>
      </c>
      <c r="IM7" s="92">
        <v>2407</v>
      </c>
      <c r="IN7" s="412">
        <v>0</v>
      </c>
      <c r="IO7" s="91">
        <v>1428</v>
      </c>
      <c r="IP7" s="91">
        <v>1192</v>
      </c>
      <c r="IQ7" s="91">
        <v>642</v>
      </c>
      <c r="IR7" s="91">
        <v>595</v>
      </c>
      <c r="IS7" s="91">
        <v>422</v>
      </c>
      <c r="IT7" s="92">
        <v>4279</v>
      </c>
      <c r="IU7" s="93">
        <v>6686</v>
      </c>
      <c r="IV7" s="90">
        <v>1607</v>
      </c>
      <c r="IW7" s="91">
        <v>1525</v>
      </c>
      <c r="IX7" s="92">
        <v>3132</v>
      </c>
      <c r="IY7" s="412">
        <v>0</v>
      </c>
      <c r="IZ7" s="91">
        <v>1943</v>
      </c>
      <c r="JA7" s="91">
        <v>1728</v>
      </c>
      <c r="JB7" s="91">
        <v>993</v>
      </c>
      <c r="JC7" s="91">
        <v>806</v>
      </c>
      <c r="JD7" s="91">
        <v>506</v>
      </c>
      <c r="JE7" s="92">
        <v>5976</v>
      </c>
      <c r="JF7" s="93">
        <v>9108</v>
      </c>
      <c r="JG7" s="90">
        <v>1144</v>
      </c>
      <c r="JH7" s="91">
        <v>1343</v>
      </c>
      <c r="JI7" s="92">
        <v>2487</v>
      </c>
      <c r="JJ7" s="412">
        <v>0</v>
      </c>
      <c r="JK7" s="91">
        <v>2001</v>
      </c>
      <c r="JL7" s="91">
        <v>2049</v>
      </c>
      <c r="JM7" s="91">
        <v>1400</v>
      </c>
      <c r="JN7" s="91">
        <v>1267</v>
      </c>
      <c r="JO7" s="91">
        <v>676</v>
      </c>
      <c r="JP7" s="92">
        <v>7393</v>
      </c>
      <c r="JQ7" s="93">
        <v>9880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5139</v>
      </c>
      <c r="KD7" s="91">
        <v>5369</v>
      </c>
      <c r="KE7" s="92">
        <v>10508</v>
      </c>
      <c r="KF7" s="412">
        <v>0</v>
      </c>
      <c r="KG7" s="91">
        <v>6665</v>
      </c>
      <c r="KH7" s="91">
        <v>6272</v>
      </c>
      <c r="KI7" s="91">
        <v>3836</v>
      </c>
      <c r="KJ7" s="91">
        <v>3357</v>
      </c>
      <c r="KK7" s="91">
        <v>2154</v>
      </c>
      <c r="KL7" s="92">
        <v>22284</v>
      </c>
      <c r="KM7" s="93">
        <v>32792</v>
      </c>
    </row>
    <row r="8" spans="2:299" s="70" customFormat="1" ht="21" customHeight="1" x14ac:dyDescent="0.2">
      <c r="B8" s="95" t="s">
        <v>5</v>
      </c>
      <c r="C8" s="96">
        <v>1619</v>
      </c>
      <c r="D8" s="97">
        <v>1929</v>
      </c>
      <c r="E8" s="98">
        <v>3548</v>
      </c>
      <c r="F8" s="413">
        <v>0</v>
      </c>
      <c r="G8" s="97">
        <v>1709</v>
      </c>
      <c r="H8" s="97">
        <v>2145</v>
      </c>
      <c r="I8" s="97">
        <v>1255</v>
      </c>
      <c r="J8" s="97">
        <v>1008</v>
      </c>
      <c r="K8" s="97">
        <v>674</v>
      </c>
      <c r="L8" s="99">
        <v>6791</v>
      </c>
      <c r="M8" s="100">
        <v>10339</v>
      </c>
      <c r="N8" s="101">
        <v>48</v>
      </c>
      <c r="O8" s="102">
        <v>71</v>
      </c>
      <c r="P8" s="103">
        <v>119</v>
      </c>
      <c r="Q8" s="413">
        <v>0</v>
      </c>
      <c r="R8" s="102">
        <v>44</v>
      </c>
      <c r="S8" s="102">
        <v>77</v>
      </c>
      <c r="T8" s="102">
        <v>50</v>
      </c>
      <c r="U8" s="102">
        <v>36</v>
      </c>
      <c r="V8" s="102">
        <v>31</v>
      </c>
      <c r="W8" s="103">
        <v>238</v>
      </c>
      <c r="X8" s="104">
        <v>357</v>
      </c>
      <c r="Y8" s="101">
        <v>89</v>
      </c>
      <c r="Z8" s="102">
        <v>148</v>
      </c>
      <c r="AA8" s="103">
        <v>237</v>
      </c>
      <c r="AB8" s="413">
        <v>0</v>
      </c>
      <c r="AC8" s="102">
        <v>76</v>
      </c>
      <c r="AD8" s="102">
        <v>152</v>
      </c>
      <c r="AE8" s="102">
        <v>93</v>
      </c>
      <c r="AF8" s="102">
        <v>78</v>
      </c>
      <c r="AG8" s="102">
        <v>59</v>
      </c>
      <c r="AH8" s="103">
        <v>458</v>
      </c>
      <c r="AI8" s="104">
        <v>695</v>
      </c>
      <c r="AJ8" s="101">
        <v>189</v>
      </c>
      <c r="AK8" s="102">
        <v>249</v>
      </c>
      <c r="AL8" s="103">
        <v>438</v>
      </c>
      <c r="AM8" s="413">
        <v>0</v>
      </c>
      <c r="AN8" s="102">
        <v>192</v>
      </c>
      <c r="AO8" s="102">
        <v>247</v>
      </c>
      <c r="AP8" s="102">
        <v>135</v>
      </c>
      <c r="AQ8" s="102">
        <v>126</v>
      </c>
      <c r="AR8" s="102">
        <v>83</v>
      </c>
      <c r="AS8" s="103">
        <v>783</v>
      </c>
      <c r="AT8" s="104">
        <v>1221</v>
      </c>
      <c r="AU8" s="101">
        <v>341</v>
      </c>
      <c r="AV8" s="102">
        <v>391</v>
      </c>
      <c r="AW8" s="103">
        <v>732</v>
      </c>
      <c r="AX8" s="413">
        <v>0</v>
      </c>
      <c r="AY8" s="102">
        <v>351</v>
      </c>
      <c r="AZ8" s="102">
        <v>423</v>
      </c>
      <c r="BA8" s="102">
        <v>208</v>
      </c>
      <c r="BB8" s="102">
        <v>204</v>
      </c>
      <c r="BC8" s="102">
        <v>139</v>
      </c>
      <c r="BD8" s="103">
        <v>1325</v>
      </c>
      <c r="BE8" s="104">
        <v>2057</v>
      </c>
      <c r="BF8" s="101">
        <v>535</v>
      </c>
      <c r="BG8" s="102">
        <v>555</v>
      </c>
      <c r="BH8" s="103">
        <v>1090</v>
      </c>
      <c r="BI8" s="413">
        <v>0</v>
      </c>
      <c r="BJ8" s="102">
        <v>520</v>
      </c>
      <c r="BK8" s="102">
        <v>591</v>
      </c>
      <c r="BL8" s="102">
        <v>345</v>
      </c>
      <c r="BM8" s="102">
        <v>242</v>
      </c>
      <c r="BN8" s="102">
        <v>163</v>
      </c>
      <c r="BO8" s="103">
        <v>1861</v>
      </c>
      <c r="BP8" s="104">
        <v>2951</v>
      </c>
      <c r="BQ8" s="101">
        <v>417</v>
      </c>
      <c r="BR8" s="102">
        <v>515</v>
      </c>
      <c r="BS8" s="103">
        <v>932</v>
      </c>
      <c r="BT8" s="413">
        <v>0</v>
      </c>
      <c r="BU8" s="102">
        <v>526</v>
      </c>
      <c r="BV8" s="102">
        <v>655</v>
      </c>
      <c r="BW8" s="102">
        <v>424</v>
      </c>
      <c r="BX8" s="102">
        <v>322</v>
      </c>
      <c r="BY8" s="102">
        <v>199</v>
      </c>
      <c r="BZ8" s="103">
        <v>2126</v>
      </c>
      <c r="CA8" s="104">
        <v>3058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1619</v>
      </c>
      <c r="CN8" s="102">
        <v>1929</v>
      </c>
      <c r="CO8" s="103">
        <v>3548</v>
      </c>
      <c r="CP8" s="413">
        <v>0</v>
      </c>
      <c r="CQ8" s="102">
        <v>1709</v>
      </c>
      <c r="CR8" s="102">
        <v>2145</v>
      </c>
      <c r="CS8" s="102">
        <v>1255</v>
      </c>
      <c r="CT8" s="102">
        <v>1008</v>
      </c>
      <c r="CU8" s="102">
        <v>674</v>
      </c>
      <c r="CV8" s="103">
        <v>6791</v>
      </c>
      <c r="CW8" s="104">
        <v>10339</v>
      </c>
      <c r="CX8" s="105">
        <v>528</v>
      </c>
      <c r="CY8" s="97">
        <v>798</v>
      </c>
      <c r="CZ8" s="98">
        <v>1326</v>
      </c>
      <c r="DA8" s="413">
        <v>0</v>
      </c>
      <c r="DB8" s="97">
        <v>710</v>
      </c>
      <c r="DC8" s="97">
        <v>883</v>
      </c>
      <c r="DD8" s="97">
        <v>506</v>
      </c>
      <c r="DE8" s="97">
        <v>475</v>
      </c>
      <c r="DF8" s="97">
        <v>309</v>
      </c>
      <c r="DG8" s="99">
        <v>2883</v>
      </c>
      <c r="DH8" s="100">
        <v>4209</v>
      </c>
      <c r="DI8" s="101">
        <v>10</v>
      </c>
      <c r="DJ8" s="102">
        <v>27</v>
      </c>
      <c r="DK8" s="103">
        <v>37</v>
      </c>
      <c r="DL8" s="413">
        <v>0</v>
      </c>
      <c r="DM8" s="102">
        <v>10</v>
      </c>
      <c r="DN8" s="102">
        <v>19</v>
      </c>
      <c r="DO8" s="102">
        <v>11</v>
      </c>
      <c r="DP8" s="102">
        <v>14</v>
      </c>
      <c r="DQ8" s="102">
        <v>3</v>
      </c>
      <c r="DR8" s="103">
        <v>57</v>
      </c>
      <c r="DS8" s="104">
        <v>94</v>
      </c>
      <c r="DT8" s="101">
        <v>30</v>
      </c>
      <c r="DU8" s="102">
        <v>50</v>
      </c>
      <c r="DV8" s="103">
        <v>80</v>
      </c>
      <c r="DW8" s="413">
        <v>0</v>
      </c>
      <c r="DX8" s="102">
        <v>12</v>
      </c>
      <c r="DY8" s="102">
        <v>35</v>
      </c>
      <c r="DZ8" s="102">
        <v>17</v>
      </c>
      <c r="EA8" s="102">
        <v>18</v>
      </c>
      <c r="EB8" s="102">
        <v>14</v>
      </c>
      <c r="EC8" s="103">
        <v>96</v>
      </c>
      <c r="ED8" s="104">
        <v>176</v>
      </c>
      <c r="EE8" s="101">
        <v>83</v>
      </c>
      <c r="EF8" s="102">
        <v>100</v>
      </c>
      <c r="EG8" s="103">
        <v>183</v>
      </c>
      <c r="EH8" s="413">
        <v>0</v>
      </c>
      <c r="EI8" s="102">
        <v>80</v>
      </c>
      <c r="EJ8" s="102">
        <v>98</v>
      </c>
      <c r="EK8" s="102">
        <v>31</v>
      </c>
      <c r="EL8" s="102">
        <v>41</v>
      </c>
      <c r="EM8" s="102">
        <v>36</v>
      </c>
      <c r="EN8" s="103">
        <v>286</v>
      </c>
      <c r="EO8" s="104">
        <v>469</v>
      </c>
      <c r="EP8" s="101">
        <v>165</v>
      </c>
      <c r="EQ8" s="102">
        <v>202</v>
      </c>
      <c r="ER8" s="103">
        <v>367</v>
      </c>
      <c r="ES8" s="413">
        <v>0</v>
      </c>
      <c r="ET8" s="102">
        <v>147</v>
      </c>
      <c r="EU8" s="102">
        <v>157</v>
      </c>
      <c r="EV8" s="102">
        <v>81</v>
      </c>
      <c r="EW8" s="102">
        <v>66</v>
      </c>
      <c r="EX8" s="102">
        <v>41</v>
      </c>
      <c r="EY8" s="103">
        <v>492</v>
      </c>
      <c r="EZ8" s="104">
        <v>859</v>
      </c>
      <c r="FA8" s="101">
        <v>141</v>
      </c>
      <c r="FB8" s="102">
        <v>236</v>
      </c>
      <c r="FC8" s="103">
        <v>377</v>
      </c>
      <c r="FD8" s="413">
        <v>0</v>
      </c>
      <c r="FE8" s="102">
        <v>221</v>
      </c>
      <c r="FF8" s="102">
        <v>244</v>
      </c>
      <c r="FG8" s="102">
        <v>124</v>
      </c>
      <c r="FH8" s="102">
        <v>104</v>
      </c>
      <c r="FI8" s="102">
        <v>68</v>
      </c>
      <c r="FJ8" s="103">
        <v>761</v>
      </c>
      <c r="FK8" s="104">
        <v>1138</v>
      </c>
      <c r="FL8" s="101">
        <v>99</v>
      </c>
      <c r="FM8" s="102">
        <v>183</v>
      </c>
      <c r="FN8" s="103">
        <v>282</v>
      </c>
      <c r="FO8" s="413">
        <v>0</v>
      </c>
      <c r="FP8" s="102">
        <v>240</v>
      </c>
      <c r="FQ8" s="102">
        <v>330</v>
      </c>
      <c r="FR8" s="102">
        <v>242</v>
      </c>
      <c r="FS8" s="102">
        <v>232</v>
      </c>
      <c r="FT8" s="102">
        <v>147</v>
      </c>
      <c r="FU8" s="103">
        <v>1191</v>
      </c>
      <c r="FV8" s="104">
        <v>1473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528</v>
      </c>
      <c r="GI8" s="102">
        <v>798</v>
      </c>
      <c r="GJ8" s="103">
        <v>1326</v>
      </c>
      <c r="GK8" s="413">
        <v>0</v>
      </c>
      <c r="GL8" s="102">
        <v>710</v>
      </c>
      <c r="GM8" s="102">
        <v>883</v>
      </c>
      <c r="GN8" s="102">
        <v>506</v>
      </c>
      <c r="GO8" s="102">
        <v>475</v>
      </c>
      <c r="GP8" s="102">
        <v>309</v>
      </c>
      <c r="GQ8" s="103">
        <v>2883</v>
      </c>
      <c r="GR8" s="104">
        <v>4209</v>
      </c>
      <c r="GS8" s="105">
        <v>2147</v>
      </c>
      <c r="GT8" s="97">
        <v>2727</v>
      </c>
      <c r="GU8" s="98">
        <v>4874</v>
      </c>
      <c r="GV8" s="413">
        <v>0</v>
      </c>
      <c r="GW8" s="97">
        <v>2419</v>
      </c>
      <c r="GX8" s="97">
        <v>3028</v>
      </c>
      <c r="GY8" s="97">
        <v>1761</v>
      </c>
      <c r="GZ8" s="97">
        <v>1483</v>
      </c>
      <c r="HA8" s="97">
        <v>983</v>
      </c>
      <c r="HB8" s="99">
        <v>9674</v>
      </c>
      <c r="HC8" s="100">
        <v>14548</v>
      </c>
      <c r="HD8" s="101">
        <v>58</v>
      </c>
      <c r="HE8" s="102">
        <v>98</v>
      </c>
      <c r="HF8" s="103">
        <v>156</v>
      </c>
      <c r="HG8" s="413">
        <v>0</v>
      </c>
      <c r="HH8" s="102">
        <v>54</v>
      </c>
      <c r="HI8" s="102">
        <v>96</v>
      </c>
      <c r="HJ8" s="102">
        <v>61</v>
      </c>
      <c r="HK8" s="102">
        <v>50</v>
      </c>
      <c r="HL8" s="102">
        <v>34</v>
      </c>
      <c r="HM8" s="103">
        <v>295</v>
      </c>
      <c r="HN8" s="104">
        <v>451</v>
      </c>
      <c r="HO8" s="101">
        <v>119</v>
      </c>
      <c r="HP8" s="102">
        <v>198</v>
      </c>
      <c r="HQ8" s="103">
        <v>317</v>
      </c>
      <c r="HR8" s="413">
        <v>0</v>
      </c>
      <c r="HS8" s="102">
        <v>88</v>
      </c>
      <c r="HT8" s="102">
        <v>187</v>
      </c>
      <c r="HU8" s="102">
        <v>110</v>
      </c>
      <c r="HV8" s="102">
        <v>96</v>
      </c>
      <c r="HW8" s="102">
        <v>73</v>
      </c>
      <c r="HX8" s="103">
        <v>554</v>
      </c>
      <c r="HY8" s="104">
        <v>871</v>
      </c>
      <c r="HZ8" s="101">
        <v>272</v>
      </c>
      <c r="IA8" s="102">
        <v>349</v>
      </c>
      <c r="IB8" s="103">
        <v>621</v>
      </c>
      <c r="IC8" s="413">
        <v>0</v>
      </c>
      <c r="ID8" s="102">
        <v>272</v>
      </c>
      <c r="IE8" s="102">
        <v>345</v>
      </c>
      <c r="IF8" s="102">
        <v>166</v>
      </c>
      <c r="IG8" s="102">
        <v>167</v>
      </c>
      <c r="IH8" s="102">
        <v>119</v>
      </c>
      <c r="II8" s="103">
        <v>1069</v>
      </c>
      <c r="IJ8" s="104">
        <v>1690</v>
      </c>
      <c r="IK8" s="101">
        <v>506</v>
      </c>
      <c r="IL8" s="102">
        <v>593</v>
      </c>
      <c r="IM8" s="103">
        <v>1099</v>
      </c>
      <c r="IN8" s="413">
        <v>0</v>
      </c>
      <c r="IO8" s="102">
        <v>498</v>
      </c>
      <c r="IP8" s="102">
        <v>580</v>
      </c>
      <c r="IQ8" s="102">
        <v>289</v>
      </c>
      <c r="IR8" s="102">
        <v>270</v>
      </c>
      <c r="IS8" s="102">
        <v>180</v>
      </c>
      <c r="IT8" s="103">
        <v>1817</v>
      </c>
      <c r="IU8" s="104">
        <v>2916</v>
      </c>
      <c r="IV8" s="101">
        <v>676</v>
      </c>
      <c r="IW8" s="102">
        <v>791</v>
      </c>
      <c r="IX8" s="103">
        <v>1467</v>
      </c>
      <c r="IY8" s="413">
        <v>0</v>
      </c>
      <c r="IZ8" s="102">
        <v>741</v>
      </c>
      <c r="JA8" s="102">
        <v>835</v>
      </c>
      <c r="JB8" s="102">
        <v>469</v>
      </c>
      <c r="JC8" s="102">
        <v>346</v>
      </c>
      <c r="JD8" s="102">
        <v>231</v>
      </c>
      <c r="JE8" s="103">
        <v>2622</v>
      </c>
      <c r="JF8" s="104">
        <v>4089</v>
      </c>
      <c r="JG8" s="101">
        <v>516</v>
      </c>
      <c r="JH8" s="102">
        <v>698</v>
      </c>
      <c r="JI8" s="103">
        <v>1214</v>
      </c>
      <c r="JJ8" s="413">
        <v>0</v>
      </c>
      <c r="JK8" s="102">
        <v>766</v>
      </c>
      <c r="JL8" s="102">
        <v>985</v>
      </c>
      <c r="JM8" s="102">
        <v>666</v>
      </c>
      <c r="JN8" s="102">
        <v>554</v>
      </c>
      <c r="JO8" s="102">
        <v>346</v>
      </c>
      <c r="JP8" s="103">
        <v>3317</v>
      </c>
      <c r="JQ8" s="104">
        <v>4531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2147</v>
      </c>
      <c r="KD8" s="102">
        <v>2727</v>
      </c>
      <c r="KE8" s="103">
        <v>4874</v>
      </c>
      <c r="KF8" s="413">
        <v>0</v>
      </c>
      <c r="KG8" s="102">
        <v>2419</v>
      </c>
      <c r="KH8" s="102">
        <v>3028</v>
      </c>
      <c r="KI8" s="102">
        <v>1761</v>
      </c>
      <c r="KJ8" s="102">
        <v>1483</v>
      </c>
      <c r="KK8" s="102">
        <v>983</v>
      </c>
      <c r="KL8" s="103">
        <v>9674</v>
      </c>
      <c r="KM8" s="104">
        <v>14548</v>
      </c>
    </row>
    <row r="9" spans="2:299" s="70" customFormat="1" ht="21" customHeight="1" x14ac:dyDescent="0.2">
      <c r="B9" s="106" t="s">
        <v>6</v>
      </c>
      <c r="C9" s="96">
        <v>524</v>
      </c>
      <c r="D9" s="97">
        <v>458</v>
      </c>
      <c r="E9" s="98">
        <v>982</v>
      </c>
      <c r="F9" s="413">
        <v>0</v>
      </c>
      <c r="G9" s="97">
        <v>866</v>
      </c>
      <c r="H9" s="97">
        <v>617</v>
      </c>
      <c r="I9" s="97">
        <v>375</v>
      </c>
      <c r="J9" s="97">
        <v>358</v>
      </c>
      <c r="K9" s="97">
        <v>213</v>
      </c>
      <c r="L9" s="99">
        <v>2429</v>
      </c>
      <c r="M9" s="100">
        <v>3411</v>
      </c>
      <c r="N9" s="101">
        <v>24</v>
      </c>
      <c r="O9" s="102">
        <v>23</v>
      </c>
      <c r="P9" s="103">
        <v>47</v>
      </c>
      <c r="Q9" s="413">
        <v>0</v>
      </c>
      <c r="R9" s="102">
        <v>36</v>
      </c>
      <c r="S9" s="102">
        <v>28</v>
      </c>
      <c r="T9" s="102">
        <v>16</v>
      </c>
      <c r="U9" s="102">
        <v>15</v>
      </c>
      <c r="V9" s="102">
        <v>14</v>
      </c>
      <c r="W9" s="103">
        <v>109</v>
      </c>
      <c r="X9" s="104">
        <v>156</v>
      </c>
      <c r="Y9" s="101">
        <v>34</v>
      </c>
      <c r="Z9" s="102">
        <v>41</v>
      </c>
      <c r="AA9" s="103">
        <v>75</v>
      </c>
      <c r="AB9" s="413">
        <v>0</v>
      </c>
      <c r="AC9" s="102">
        <v>59</v>
      </c>
      <c r="AD9" s="102">
        <v>40</v>
      </c>
      <c r="AE9" s="102">
        <v>31</v>
      </c>
      <c r="AF9" s="102">
        <v>35</v>
      </c>
      <c r="AG9" s="102">
        <v>34</v>
      </c>
      <c r="AH9" s="103">
        <v>199</v>
      </c>
      <c r="AI9" s="104">
        <v>274</v>
      </c>
      <c r="AJ9" s="101">
        <v>99</v>
      </c>
      <c r="AK9" s="102">
        <v>64</v>
      </c>
      <c r="AL9" s="103">
        <v>163</v>
      </c>
      <c r="AM9" s="413">
        <v>0</v>
      </c>
      <c r="AN9" s="102">
        <v>105</v>
      </c>
      <c r="AO9" s="102">
        <v>68</v>
      </c>
      <c r="AP9" s="102">
        <v>53</v>
      </c>
      <c r="AQ9" s="102">
        <v>43</v>
      </c>
      <c r="AR9" s="102">
        <v>36</v>
      </c>
      <c r="AS9" s="103">
        <v>305</v>
      </c>
      <c r="AT9" s="104">
        <v>468</v>
      </c>
      <c r="AU9" s="101">
        <v>101</v>
      </c>
      <c r="AV9" s="102">
        <v>77</v>
      </c>
      <c r="AW9" s="103">
        <v>178</v>
      </c>
      <c r="AX9" s="413">
        <v>0</v>
      </c>
      <c r="AY9" s="102">
        <v>209</v>
      </c>
      <c r="AZ9" s="102">
        <v>124</v>
      </c>
      <c r="BA9" s="102">
        <v>61</v>
      </c>
      <c r="BB9" s="102">
        <v>68</v>
      </c>
      <c r="BC9" s="102">
        <v>41</v>
      </c>
      <c r="BD9" s="103">
        <v>503</v>
      </c>
      <c r="BE9" s="104">
        <v>681</v>
      </c>
      <c r="BF9" s="101">
        <v>148</v>
      </c>
      <c r="BG9" s="102">
        <v>123</v>
      </c>
      <c r="BH9" s="103">
        <v>271</v>
      </c>
      <c r="BI9" s="413">
        <v>0</v>
      </c>
      <c r="BJ9" s="102">
        <v>226</v>
      </c>
      <c r="BK9" s="102">
        <v>169</v>
      </c>
      <c r="BL9" s="102">
        <v>95</v>
      </c>
      <c r="BM9" s="102">
        <v>78</v>
      </c>
      <c r="BN9" s="102">
        <v>43</v>
      </c>
      <c r="BO9" s="103">
        <v>611</v>
      </c>
      <c r="BP9" s="104">
        <v>882</v>
      </c>
      <c r="BQ9" s="101">
        <v>118</v>
      </c>
      <c r="BR9" s="102">
        <v>130</v>
      </c>
      <c r="BS9" s="103">
        <v>248</v>
      </c>
      <c r="BT9" s="413">
        <v>0</v>
      </c>
      <c r="BU9" s="102">
        <v>231</v>
      </c>
      <c r="BV9" s="102">
        <v>188</v>
      </c>
      <c r="BW9" s="102">
        <v>119</v>
      </c>
      <c r="BX9" s="102">
        <v>119</v>
      </c>
      <c r="BY9" s="102">
        <v>45</v>
      </c>
      <c r="BZ9" s="103">
        <v>702</v>
      </c>
      <c r="CA9" s="104">
        <v>950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524</v>
      </c>
      <c r="CN9" s="102">
        <v>458</v>
      </c>
      <c r="CO9" s="103">
        <v>982</v>
      </c>
      <c r="CP9" s="413">
        <v>0</v>
      </c>
      <c r="CQ9" s="102">
        <v>866</v>
      </c>
      <c r="CR9" s="102">
        <v>617</v>
      </c>
      <c r="CS9" s="102">
        <v>375</v>
      </c>
      <c r="CT9" s="102">
        <v>358</v>
      </c>
      <c r="CU9" s="102">
        <v>213</v>
      </c>
      <c r="CV9" s="103">
        <v>2429</v>
      </c>
      <c r="CW9" s="104">
        <v>3411</v>
      </c>
      <c r="CX9" s="105">
        <v>251</v>
      </c>
      <c r="CY9" s="97">
        <v>277</v>
      </c>
      <c r="CZ9" s="98">
        <v>528</v>
      </c>
      <c r="DA9" s="413">
        <v>0</v>
      </c>
      <c r="DB9" s="97">
        <v>417</v>
      </c>
      <c r="DC9" s="97">
        <v>311</v>
      </c>
      <c r="DD9" s="97">
        <v>191</v>
      </c>
      <c r="DE9" s="97">
        <v>204</v>
      </c>
      <c r="DF9" s="97">
        <v>131</v>
      </c>
      <c r="DG9" s="99">
        <v>1254</v>
      </c>
      <c r="DH9" s="100">
        <v>1782</v>
      </c>
      <c r="DI9" s="101">
        <v>5</v>
      </c>
      <c r="DJ9" s="102">
        <v>6</v>
      </c>
      <c r="DK9" s="103">
        <v>11</v>
      </c>
      <c r="DL9" s="413">
        <v>0</v>
      </c>
      <c r="DM9" s="102">
        <v>4</v>
      </c>
      <c r="DN9" s="102">
        <v>4</v>
      </c>
      <c r="DO9" s="102">
        <v>2</v>
      </c>
      <c r="DP9" s="102">
        <v>4</v>
      </c>
      <c r="DQ9" s="102">
        <v>6</v>
      </c>
      <c r="DR9" s="103">
        <v>20</v>
      </c>
      <c r="DS9" s="104">
        <v>31</v>
      </c>
      <c r="DT9" s="101">
        <v>20</v>
      </c>
      <c r="DU9" s="102">
        <v>23</v>
      </c>
      <c r="DV9" s="103">
        <v>43</v>
      </c>
      <c r="DW9" s="413">
        <v>0</v>
      </c>
      <c r="DX9" s="102">
        <v>20</v>
      </c>
      <c r="DY9" s="102">
        <v>13</v>
      </c>
      <c r="DZ9" s="102">
        <v>14</v>
      </c>
      <c r="EA9" s="102">
        <v>3</v>
      </c>
      <c r="EB9" s="102">
        <v>7</v>
      </c>
      <c r="EC9" s="103">
        <v>57</v>
      </c>
      <c r="ED9" s="104">
        <v>100</v>
      </c>
      <c r="EE9" s="101">
        <v>37</v>
      </c>
      <c r="EF9" s="102">
        <v>37</v>
      </c>
      <c r="EG9" s="103">
        <v>74</v>
      </c>
      <c r="EH9" s="413">
        <v>0</v>
      </c>
      <c r="EI9" s="102">
        <v>53</v>
      </c>
      <c r="EJ9" s="102">
        <v>34</v>
      </c>
      <c r="EK9" s="102">
        <v>6</v>
      </c>
      <c r="EL9" s="102">
        <v>13</v>
      </c>
      <c r="EM9" s="102">
        <v>10</v>
      </c>
      <c r="EN9" s="103">
        <v>116</v>
      </c>
      <c r="EO9" s="104">
        <v>190</v>
      </c>
      <c r="EP9" s="101">
        <v>88</v>
      </c>
      <c r="EQ9" s="102">
        <v>64</v>
      </c>
      <c r="ER9" s="103">
        <v>152</v>
      </c>
      <c r="ES9" s="413">
        <v>0</v>
      </c>
      <c r="ET9" s="102">
        <v>69</v>
      </c>
      <c r="EU9" s="102">
        <v>72</v>
      </c>
      <c r="EV9" s="102">
        <v>28</v>
      </c>
      <c r="EW9" s="102">
        <v>26</v>
      </c>
      <c r="EX9" s="102">
        <v>25</v>
      </c>
      <c r="EY9" s="103">
        <v>220</v>
      </c>
      <c r="EZ9" s="104">
        <v>372</v>
      </c>
      <c r="FA9" s="101">
        <v>63</v>
      </c>
      <c r="FB9" s="102">
        <v>74</v>
      </c>
      <c r="FC9" s="103">
        <v>137</v>
      </c>
      <c r="FD9" s="413">
        <v>0</v>
      </c>
      <c r="FE9" s="102">
        <v>131</v>
      </c>
      <c r="FF9" s="102">
        <v>67</v>
      </c>
      <c r="FG9" s="102">
        <v>43</v>
      </c>
      <c r="FH9" s="102">
        <v>57</v>
      </c>
      <c r="FI9" s="102">
        <v>27</v>
      </c>
      <c r="FJ9" s="103">
        <v>325</v>
      </c>
      <c r="FK9" s="104">
        <v>462</v>
      </c>
      <c r="FL9" s="101">
        <v>38</v>
      </c>
      <c r="FM9" s="102">
        <v>73</v>
      </c>
      <c r="FN9" s="103">
        <v>111</v>
      </c>
      <c r="FO9" s="413">
        <v>0</v>
      </c>
      <c r="FP9" s="102">
        <v>140</v>
      </c>
      <c r="FQ9" s="102">
        <v>121</v>
      </c>
      <c r="FR9" s="102">
        <v>98</v>
      </c>
      <c r="FS9" s="102">
        <v>101</v>
      </c>
      <c r="FT9" s="102">
        <v>56</v>
      </c>
      <c r="FU9" s="103">
        <v>516</v>
      </c>
      <c r="FV9" s="104">
        <v>627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251</v>
      </c>
      <c r="GI9" s="102">
        <v>277</v>
      </c>
      <c r="GJ9" s="103">
        <v>528</v>
      </c>
      <c r="GK9" s="413">
        <v>0</v>
      </c>
      <c r="GL9" s="102">
        <v>417</v>
      </c>
      <c r="GM9" s="102">
        <v>311</v>
      </c>
      <c r="GN9" s="102">
        <v>191</v>
      </c>
      <c r="GO9" s="102">
        <v>204</v>
      </c>
      <c r="GP9" s="102">
        <v>131</v>
      </c>
      <c r="GQ9" s="103">
        <v>1254</v>
      </c>
      <c r="GR9" s="104">
        <v>1782</v>
      </c>
      <c r="GS9" s="105">
        <v>775</v>
      </c>
      <c r="GT9" s="97">
        <v>735</v>
      </c>
      <c r="GU9" s="98">
        <v>1510</v>
      </c>
      <c r="GV9" s="413">
        <v>0</v>
      </c>
      <c r="GW9" s="97">
        <v>1283</v>
      </c>
      <c r="GX9" s="97">
        <v>928</v>
      </c>
      <c r="GY9" s="97">
        <v>566</v>
      </c>
      <c r="GZ9" s="97">
        <v>562</v>
      </c>
      <c r="HA9" s="97">
        <v>344</v>
      </c>
      <c r="HB9" s="99">
        <v>3683</v>
      </c>
      <c r="HC9" s="100">
        <v>5193</v>
      </c>
      <c r="HD9" s="101">
        <v>29</v>
      </c>
      <c r="HE9" s="102">
        <v>29</v>
      </c>
      <c r="HF9" s="103">
        <v>58</v>
      </c>
      <c r="HG9" s="413">
        <v>0</v>
      </c>
      <c r="HH9" s="102">
        <v>40</v>
      </c>
      <c r="HI9" s="102">
        <v>32</v>
      </c>
      <c r="HJ9" s="102">
        <v>18</v>
      </c>
      <c r="HK9" s="102">
        <v>19</v>
      </c>
      <c r="HL9" s="102">
        <v>20</v>
      </c>
      <c r="HM9" s="103">
        <v>129</v>
      </c>
      <c r="HN9" s="104">
        <v>187</v>
      </c>
      <c r="HO9" s="101">
        <v>54</v>
      </c>
      <c r="HP9" s="102">
        <v>64</v>
      </c>
      <c r="HQ9" s="103">
        <v>118</v>
      </c>
      <c r="HR9" s="413">
        <v>0</v>
      </c>
      <c r="HS9" s="102">
        <v>79</v>
      </c>
      <c r="HT9" s="102">
        <v>53</v>
      </c>
      <c r="HU9" s="102">
        <v>45</v>
      </c>
      <c r="HV9" s="102">
        <v>38</v>
      </c>
      <c r="HW9" s="102">
        <v>41</v>
      </c>
      <c r="HX9" s="103">
        <v>256</v>
      </c>
      <c r="HY9" s="104">
        <v>374</v>
      </c>
      <c r="HZ9" s="101">
        <v>136</v>
      </c>
      <c r="IA9" s="102">
        <v>101</v>
      </c>
      <c r="IB9" s="103">
        <v>237</v>
      </c>
      <c r="IC9" s="413">
        <v>0</v>
      </c>
      <c r="ID9" s="102">
        <v>158</v>
      </c>
      <c r="IE9" s="102">
        <v>102</v>
      </c>
      <c r="IF9" s="102">
        <v>59</v>
      </c>
      <c r="IG9" s="102">
        <v>56</v>
      </c>
      <c r="IH9" s="102">
        <v>46</v>
      </c>
      <c r="II9" s="103">
        <v>421</v>
      </c>
      <c r="IJ9" s="104">
        <v>658</v>
      </c>
      <c r="IK9" s="101">
        <v>189</v>
      </c>
      <c r="IL9" s="102">
        <v>141</v>
      </c>
      <c r="IM9" s="103">
        <v>330</v>
      </c>
      <c r="IN9" s="413">
        <v>0</v>
      </c>
      <c r="IO9" s="102">
        <v>278</v>
      </c>
      <c r="IP9" s="102">
        <v>196</v>
      </c>
      <c r="IQ9" s="102">
        <v>89</v>
      </c>
      <c r="IR9" s="102">
        <v>94</v>
      </c>
      <c r="IS9" s="102">
        <v>66</v>
      </c>
      <c r="IT9" s="103">
        <v>723</v>
      </c>
      <c r="IU9" s="104">
        <v>1053</v>
      </c>
      <c r="IV9" s="101">
        <v>211</v>
      </c>
      <c r="IW9" s="102">
        <v>197</v>
      </c>
      <c r="IX9" s="103">
        <v>408</v>
      </c>
      <c r="IY9" s="413">
        <v>0</v>
      </c>
      <c r="IZ9" s="102">
        <v>357</v>
      </c>
      <c r="JA9" s="102">
        <v>236</v>
      </c>
      <c r="JB9" s="102">
        <v>138</v>
      </c>
      <c r="JC9" s="102">
        <v>135</v>
      </c>
      <c r="JD9" s="102">
        <v>70</v>
      </c>
      <c r="JE9" s="103">
        <v>936</v>
      </c>
      <c r="JF9" s="104">
        <v>1344</v>
      </c>
      <c r="JG9" s="101">
        <v>156</v>
      </c>
      <c r="JH9" s="102">
        <v>203</v>
      </c>
      <c r="JI9" s="103">
        <v>359</v>
      </c>
      <c r="JJ9" s="413">
        <v>0</v>
      </c>
      <c r="JK9" s="102">
        <v>371</v>
      </c>
      <c r="JL9" s="102">
        <v>309</v>
      </c>
      <c r="JM9" s="102">
        <v>217</v>
      </c>
      <c r="JN9" s="102">
        <v>220</v>
      </c>
      <c r="JO9" s="102">
        <v>101</v>
      </c>
      <c r="JP9" s="103">
        <v>1218</v>
      </c>
      <c r="JQ9" s="104">
        <v>1577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775</v>
      </c>
      <c r="KD9" s="102">
        <v>735</v>
      </c>
      <c r="KE9" s="103">
        <v>1510</v>
      </c>
      <c r="KF9" s="413">
        <v>0</v>
      </c>
      <c r="KG9" s="102">
        <v>1283</v>
      </c>
      <c r="KH9" s="102">
        <v>928</v>
      </c>
      <c r="KI9" s="102">
        <v>566</v>
      </c>
      <c r="KJ9" s="102">
        <v>562</v>
      </c>
      <c r="KK9" s="102">
        <v>344</v>
      </c>
      <c r="KL9" s="103">
        <v>3683</v>
      </c>
      <c r="KM9" s="104">
        <v>5193</v>
      </c>
    </row>
    <row r="10" spans="2:299" s="70" customFormat="1" ht="21" customHeight="1" x14ac:dyDescent="0.2">
      <c r="B10" s="106" t="s">
        <v>14</v>
      </c>
      <c r="C10" s="96">
        <v>188</v>
      </c>
      <c r="D10" s="97">
        <v>243</v>
      </c>
      <c r="E10" s="98">
        <v>431</v>
      </c>
      <c r="F10" s="413">
        <v>0</v>
      </c>
      <c r="G10" s="97">
        <v>240</v>
      </c>
      <c r="H10" s="97">
        <v>298</v>
      </c>
      <c r="I10" s="97">
        <v>220</v>
      </c>
      <c r="J10" s="97">
        <v>162</v>
      </c>
      <c r="K10" s="97">
        <v>99</v>
      </c>
      <c r="L10" s="99">
        <v>1019</v>
      </c>
      <c r="M10" s="100">
        <v>1450</v>
      </c>
      <c r="N10" s="101">
        <v>7</v>
      </c>
      <c r="O10" s="102">
        <v>11</v>
      </c>
      <c r="P10" s="103">
        <v>18</v>
      </c>
      <c r="Q10" s="413">
        <v>0</v>
      </c>
      <c r="R10" s="102">
        <v>8</v>
      </c>
      <c r="S10" s="102">
        <v>5</v>
      </c>
      <c r="T10" s="102">
        <v>7</v>
      </c>
      <c r="U10" s="102">
        <v>6</v>
      </c>
      <c r="V10" s="102">
        <v>6</v>
      </c>
      <c r="W10" s="103">
        <v>32</v>
      </c>
      <c r="X10" s="104">
        <v>50</v>
      </c>
      <c r="Y10" s="101">
        <v>14</v>
      </c>
      <c r="Z10" s="102">
        <v>26</v>
      </c>
      <c r="AA10" s="103">
        <v>40</v>
      </c>
      <c r="AB10" s="413">
        <v>0</v>
      </c>
      <c r="AC10" s="102">
        <v>8</v>
      </c>
      <c r="AD10" s="102">
        <v>18</v>
      </c>
      <c r="AE10" s="102">
        <v>16</v>
      </c>
      <c r="AF10" s="102">
        <v>16</v>
      </c>
      <c r="AG10" s="102">
        <v>16</v>
      </c>
      <c r="AH10" s="103">
        <v>74</v>
      </c>
      <c r="AI10" s="104">
        <v>114</v>
      </c>
      <c r="AJ10" s="101">
        <v>22</v>
      </c>
      <c r="AK10" s="102">
        <v>38</v>
      </c>
      <c r="AL10" s="103">
        <v>60</v>
      </c>
      <c r="AM10" s="413">
        <v>0</v>
      </c>
      <c r="AN10" s="102">
        <v>29</v>
      </c>
      <c r="AO10" s="102">
        <v>43</v>
      </c>
      <c r="AP10" s="102">
        <v>34</v>
      </c>
      <c r="AQ10" s="102">
        <v>18</v>
      </c>
      <c r="AR10" s="102">
        <v>20</v>
      </c>
      <c r="AS10" s="103">
        <v>144</v>
      </c>
      <c r="AT10" s="104">
        <v>204</v>
      </c>
      <c r="AU10" s="101">
        <v>39</v>
      </c>
      <c r="AV10" s="102">
        <v>59</v>
      </c>
      <c r="AW10" s="103">
        <v>98</v>
      </c>
      <c r="AX10" s="413">
        <v>0</v>
      </c>
      <c r="AY10" s="102">
        <v>53</v>
      </c>
      <c r="AZ10" s="102">
        <v>66</v>
      </c>
      <c r="BA10" s="102">
        <v>41</v>
      </c>
      <c r="BB10" s="102">
        <v>34</v>
      </c>
      <c r="BC10" s="102">
        <v>21</v>
      </c>
      <c r="BD10" s="103">
        <v>215</v>
      </c>
      <c r="BE10" s="104">
        <v>313</v>
      </c>
      <c r="BF10" s="101">
        <v>74</v>
      </c>
      <c r="BG10" s="102">
        <v>70</v>
      </c>
      <c r="BH10" s="103">
        <v>144</v>
      </c>
      <c r="BI10" s="413">
        <v>0</v>
      </c>
      <c r="BJ10" s="102">
        <v>81</v>
      </c>
      <c r="BK10" s="102">
        <v>87</v>
      </c>
      <c r="BL10" s="102">
        <v>71</v>
      </c>
      <c r="BM10" s="102">
        <v>37</v>
      </c>
      <c r="BN10" s="102">
        <v>21</v>
      </c>
      <c r="BO10" s="103">
        <v>297</v>
      </c>
      <c r="BP10" s="104">
        <v>441</v>
      </c>
      <c r="BQ10" s="101">
        <v>32</v>
      </c>
      <c r="BR10" s="102">
        <v>39</v>
      </c>
      <c r="BS10" s="103">
        <v>71</v>
      </c>
      <c r="BT10" s="413">
        <v>0</v>
      </c>
      <c r="BU10" s="102">
        <v>61</v>
      </c>
      <c r="BV10" s="102">
        <v>79</v>
      </c>
      <c r="BW10" s="102">
        <v>51</v>
      </c>
      <c r="BX10" s="102">
        <v>51</v>
      </c>
      <c r="BY10" s="102">
        <v>15</v>
      </c>
      <c r="BZ10" s="103">
        <v>257</v>
      </c>
      <c r="CA10" s="104">
        <v>328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188</v>
      </c>
      <c r="CN10" s="102">
        <v>243</v>
      </c>
      <c r="CO10" s="103">
        <v>431</v>
      </c>
      <c r="CP10" s="413">
        <v>0</v>
      </c>
      <c r="CQ10" s="102">
        <v>240</v>
      </c>
      <c r="CR10" s="102">
        <v>298</v>
      </c>
      <c r="CS10" s="102">
        <v>220</v>
      </c>
      <c r="CT10" s="102">
        <v>162</v>
      </c>
      <c r="CU10" s="102">
        <v>99</v>
      </c>
      <c r="CV10" s="103">
        <v>1019</v>
      </c>
      <c r="CW10" s="104">
        <v>1450</v>
      </c>
      <c r="CX10" s="105">
        <v>58</v>
      </c>
      <c r="CY10" s="97">
        <v>81</v>
      </c>
      <c r="CZ10" s="98">
        <v>139</v>
      </c>
      <c r="DA10" s="413">
        <v>0</v>
      </c>
      <c r="DB10" s="97">
        <v>99</v>
      </c>
      <c r="DC10" s="97">
        <v>141</v>
      </c>
      <c r="DD10" s="97">
        <v>78</v>
      </c>
      <c r="DE10" s="97">
        <v>69</v>
      </c>
      <c r="DF10" s="97">
        <v>52</v>
      </c>
      <c r="DG10" s="99">
        <v>439</v>
      </c>
      <c r="DH10" s="100">
        <v>578</v>
      </c>
      <c r="DI10" s="101">
        <v>1</v>
      </c>
      <c r="DJ10" s="102">
        <v>4</v>
      </c>
      <c r="DK10" s="103">
        <v>5</v>
      </c>
      <c r="DL10" s="413">
        <v>0</v>
      </c>
      <c r="DM10" s="102">
        <v>4</v>
      </c>
      <c r="DN10" s="102">
        <v>3</v>
      </c>
      <c r="DO10" s="102">
        <v>1</v>
      </c>
      <c r="DP10" s="102">
        <v>4</v>
      </c>
      <c r="DQ10" s="102">
        <v>4</v>
      </c>
      <c r="DR10" s="103">
        <v>16</v>
      </c>
      <c r="DS10" s="104">
        <v>21</v>
      </c>
      <c r="DT10" s="101">
        <v>4</v>
      </c>
      <c r="DU10" s="102">
        <v>4</v>
      </c>
      <c r="DV10" s="103">
        <v>8</v>
      </c>
      <c r="DW10" s="413">
        <v>0</v>
      </c>
      <c r="DX10" s="102">
        <v>8</v>
      </c>
      <c r="DY10" s="102">
        <v>7</v>
      </c>
      <c r="DZ10" s="102">
        <v>5</v>
      </c>
      <c r="EA10" s="102">
        <v>0</v>
      </c>
      <c r="EB10" s="102">
        <v>0</v>
      </c>
      <c r="EC10" s="103">
        <v>20</v>
      </c>
      <c r="ED10" s="104">
        <v>28</v>
      </c>
      <c r="EE10" s="101">
        <v>14</v>
      </c>
      <c r="EF10" s="102">
        <v>12</v>
      </c>
      <c r="EG10" s="103">
        <v>26</v>
      </c>
      <c r="EH10" s="413">
        <v>0</v>
      </c>
      <c r="EI10" s="102">
        <v>9</v>
      </c>
      <c r="EJ10" s="102">
        <v>15</v>
      </c>
      <c r="EK10" s="102">
        <v>7</v>
      </c>
      <c r="EL10" s="102">
        <v>5</v>
      </c>
      <c r="EM10" s="102">
        <v>2</v>
      </c>
      <c r="EN10" s="103">
        <v>38</v>
      </c>
      <c r="EO10" s="104">
        <v>64</v>
      </c>
      <c r="EP10" s="101">
        <v>14</v>
      </c>
      <c r="EQ10" s="102">
        <v>15</v>
      </c>
      <c r="ER10" s="103">
        <v>29</v>
      </c>
      <c r="ES10" s="413">
        <v>0</v>
      </c>
      <c r="ET10" s="102">
        <v>18</v>
      </c>
      <c r="EU10" s="102">
        <v>25</v>
      </c>
      <c r="EV10" s="102">
        <v>17</v>
      </c>
      <c r="EW10" s="102">
        <v>9</v>
      </c>
      <c r="EX10" s="102">
        <v>11</v>
      </c>
      <c r="EY10" s="103">
        <v>80</v>
      </c>
      <c r="EZ10" s="104">
        <v>109</v>
      </c>
      <c r="FA10" s="101">
        <v>17</v>
      </c>
      <c r="FB10" s="102">
        <v>25</v>
      </c>
      <c r="FC10" s="103">
        <v>42</v>
      </c>
      <c r="FD10" s="413">
        <v>0</v>
      </c>
      <c r="FE10" s="102">
        <v>24</v>
      </c>
      <c r="FF10" s="102">
        <v>48</v>
      </c>
      <c r="FG10" s="102">
        <v>14</v>
      </c>
      <c r="FH10" s="102">
        <v>15</v>
      </c>
      <c r="FI10" s="102">
        <v>14</v>
      </c>
      <c r="FJ10" s="103">
        <v>115</v>
      </c>
      <c r="FK10" s="104">
        <v>157</v>
      </c>
      <c r="FL10" s="101">
        <v>8</v>
      </c>
      <c r="FM10" s="102">
        <v>21</v>
      </c>
      <c r="FN10" s="103">
        <v>29</v>
      </c>
      <c r="FO10" s="413">
        <v>0</v>
      </c>
      <c r="FP10" s="102">
        <v>36</v>
      </c>
      <c r="FQ10" s="102">
        <v>43</v>
      </c>
      <c r="FR10" s="102">
        <v>34</v>
      </c>
      <c r="FS10" s="102">
        <v>36</v>
      </c>
      <c r="FT10" s="102">
        <v>21</v>
      </c>
      <c r="FU10" s="103">
        <v>170</v>
      </c>
      <c r="FV10" s="104">
        <v>199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58</v>
      </c>
      <c r="GI10" s="102">
        <v>81</v>
      </c>
      <c r="GJ10" s="103">
        <v>139</v>
      </c>
      <c r="GK10" s="413">
        <v>0</v>
      </c>
      <c r="GL10" s="102">
        <v>99</v>
      </c>
      <c r="GM10" s="102">
        <v>141</v>
      </c>
      <c r="GN10" s="102">
        <v>78</v>
      </c>
      <c r="GO10" s="102">
        <v>69</v>
      </c>
      <c r="GP10" s="102">
        <v>52</v>
      </c>
      <c r="GQ10" s="103">
        <v>439</v>
      </c>
      <c r="GR10" s="104">
        <v>578</v>
      </c>
      <c r="GS10" s="105">
        <v>246</v>
      </c>
      <c r="GT10" s="97">
        <v>324</v>
      </c>
      <c r="GU10" s="98">
        <v>570</v>
      </c>
      <c r="GV10" s="413">
        <v>0</v>
      </c>
      <c r="GW10" s="97">
        <v>339</v>
      </c>
      <c r="GX10" s="97">
        <v>439</v>
      </c>
      <c r="GY10" s="97">
        <v>298</v>
      </c>
      <c r="GZ10" s="97">
        <v>231</v>
      </c>
      <c r="HA10" s="97">
        <v>151</v>
      </c>
      <c r="HB10" s="99">
        <v>1458</v>
      </c>
      <c r="HC10" s="100">
        <v>2028</v>
      </c>
      <c r="HD10" s="101">
        <v>8</v>
      </c>
      <c r="HE10" s="102">
        <v>15</v>
      </c>
      <c r="HF10" s="103">
        <v>23</v>
      </c>
      <c r="HG10" s="413">
        <v>0</v>
      </c>
      <c r="HH10" s="102">
        <v>12</v>
      </c>
      <c r="HI10" s="102">
        <v>8</v>
      </c>
      <c r="HJ10" s="102">
        <v>8</v>
      </c>
      <c r="HK10" s="102">
        <v>10</v>
      </c>
      <c r="HL10" s="102">
        <v>10</v>
      </c>
      <c r="HM10" s="103">
        <v>48</v>
      </c>
      <c r="HN10" s="104">
        <v>71</v>
      </c>
      <c r="HO10" s="101">
        <v>18</v>
      </c>
      <c r="HP10" s="102">
        <v>30</v>
      </c>
      <c r="HQ10" s="103">
        <v>48</v>
      </c>
      <c r="HR10" s="413">
        <v>0</v>
      </c>
      <c r="HS10" s="102">
        <v>16</v>
      </c>
      <c r="HT10" s="102">
        <v>25</v>
      </c>
      <c r="HU10" s="102">
        <v>21</v>
      </c>
      <c r="HV10" s="102">
        <v>16</v>
      </c>
      <c r="HW10" s="102">
        <v>16</v>
      </c>
      <c r="HX10" s="103">
        <v>94</v>
      </c>
      <c r="HY10" s="104">
        <v>142</v>
      </c>
      <c r="HZ10" s="101">
        <v>36</v>
      </c>
      <c r="IA10" s="102">
        <v>50</v>
      </c>
      <c r="IB10" s="103">
        <v>86</v>
      </c>
      <c r="IC10" s="413">
        <v>0</v>
      </c>
      <c r="ID10" s="102">
        <v>38</v>
      </c>
      <c r="IE10" s="102">
        <v>58</v>
      </c>
      <c r="IF10" s="102">
        <v>41</v>
      </c>
      <c r="IG10" s="102">
        <v>23</v>
      </c>
      <c r="IH10" s="102">
        <v>22</v>
      </c>
      <c r="II10" s="103">
        <v>182</v>
      </c>
      <c r="IJ10" s="104">
        <v>268</v>
      </c>
      <c r="IK10" s="101">
        <v>53</v>
      </c>
      <c r="IL10" s="102">
        <v>74</v>
      </c>
      <c r="IM10" s="103">
        <v>127</v>
      </c>
      <c r="IN10" s="413">
        <v>0</v>
      </c>
      <c r="IO10" s="102">
        <v>71</v>
      </c>
      <c r="IP10" s="102">
        <v>91</v>
      </c>
      <c r="IQ10" s="102">
        <v>58</v>
      </c>
      <c r="IR10" s="102">
        <v>43</v>
      </c>
      <c r="IS10" s="102">
        <v>32</v>
      </c>
      <c r="IT10" s="103">
        <v>295</v>
      </c>
      <c r="IU10" s="104">
        <v>422</v>
      </c>
      <c r="IV10" s="101">
        <v>91</v>
      </c>
      <c r="IW10" s="102">
        <v>95</v>
      </c>
      <c r="IX10" s="103">
        <v>186</v>
      </c>
      <c r="IY10" s="413">
        <v>0</v>
      </c>
      <c r="IZ10" s="102">
        <v>105</v>
      </c>
      <c r="JA10" s="102">
        <v>135</v>
      </c>
      <c r="JB10" s="102">
        <v>85</v>
      </c>
      <c r="JC10" s="102">
        <v>52</v>
      </c>
      <c r="JD10" s="102">
        <v>35</v>
      </c>
      <c r="JE10" s="103">
        <v>412</v>
      </c>
      <c r="JF10" s="104">
        <v>598</v>
      </c>
      <c r="JG10" s="101">
        <v>40</v>
      </c>
      <c r="JH10" s="102">
        <v>60</v>
      </c>
      <c r="JI10" s="103">
        <v>100</v>
      </c>
      <c r="JJ10" s="413">
        <v>0</v>
      </c>
      <c r="JK10" s="102">
        <v>97</v>
      </c>
      <c r="JL10" s="102">
        <v>122</v>
      </c>
      <c r="JM10" s="102">
        <v>85</v>
      </c>
      <c r="JN10" s="102">
        <v>87</v>
      </c>
      <c r="JO10" s="102">
        <v>36</v>
      </c>
      <c r="JP10" s="103">
        <v>427</v>
      </c>
      <c r="JQ10" s="104">
        <v>527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246</v>
      </c>
      <c r="KD10" s="102">
        <v>324</v>
      </c>
      <c r="KE10" s="103">
        <v>570</v>
      </c>
      <c r="KF10" s="413">
        <v>0</v>
      </c>
      <c r="KG10" s="102">
        <v>339</v>
      </c>
      <c r="KH10" s="102">
        <v>439</v>
      </c>
      <c r="KI10" s="102">
        <v>298</v>
      </c>
      <c r="KJ10" s="102">
        <v>231</v>
      </c>
      <c r="KK10" s="102">
        <v>151</v>
      </c>
      <c r="KL10" s="103">
        <v>1458</v>
      </c>
      <c r="KM10" s="104">
        <v>2028</v>
      </c>
    </row>
    <row r="11" spans="2:299" s="70" customFormat="1" ht="21" customHeight="1" x14ac:dyDescent="0.2">
      <c r="B11" s="106" t="s">
        <v>7</v>
      </c>
      <c r="C11" s="96">
        <v>162</v>
      </c>
      <c r="D11" s="97">
        <v>114</v>
      </c>
      <c r="E11" s="98">
        <v>276</v>
      </c>
      <c r="F11" s="413">
        <v>0</v>
      </c>
      <c r="G11" s="97">
        <v>259</v>
      </c>
      <c r="H11" s="97">
        <v>130</v>
      </c>
      <c r="I11" s="97">
        <v>92</v>
      </c>
      <c r="J11" s="97">
        <v>74</v>
      </c>
      <c r="K11" s="97">
        <v>37</v>
      </c>
      <c r="L11" s="99">
        <v>592</v>
      </c>
      <c r="M11" s="100">
        <v>868</v>
      </c>
      <c r="N11" s="101">
        <v>2</v>
      </c>
      <c r="O11" s="102">
        <v>4</v>
      </c>
      <c r="P11" s="103">
        <v>6</v>
      </c>
      <c r="Q11" s="413">
        <v>0</v>
      </c>
      <c r="R11" s="102">
        <v>6</v>
      </c>
      <c r="S11" s="102">
        <v>4</v>
      </c>
      <c r="T11" s="102">
        <v>4</v>
      </c>
      <c r="U11" s="102">
        <v>4</v>
      </c>
      <c r="V11" s="102">
        <v>2</v>
      </c>
      <c r="W11" s="103">
        <v>20</v>
      </c>
      <c r="X11" s="104">
        <v>26</v>
      </c>
      <c r="Y11" s="101">
        <v>9</v>
      </c>
      <c r="Z11" s="102">
        <v>5</v>
      </c>
      <c r="AA11" s="103">
        <v>14</v>
      </c>
      <c r="AB11" s="413">
        <v>0</v>
      </c>
      <c r="AC11" s="102">
        <v>12</v>
      </c>
      <c r="AD11" s="102">
        <v>12</v>
      </c>
      <c r="AE11" s="102">
        <v>8</v>
      </c>
      <c r="AF11" s="102">
        <v>8</v>
      </c>
      <c r="AG11" s="102">
        <v>5</v>
      </c>
      <c r="AH11" s="103">
        <v>45</v>
      </c>
      <c r="AI11" s="104">
        <v>59</v>
      </c>
      <c r="AJ11" s="101">
        <v>19</v>
      </c>
      <c r="AK11" s="102">
        <v>23</v>
      </c>
      <c r="AL11" s="103">
        <v>42</v>
      </c>
      <c r="AM11" s="413">
        <v>0</v>
      </c>
      <c r="AN11" s="102">
        <v>30</v>
      </c>
      <c r="AO11" s="102">
        <v>14</v>
      </c>
      <c r="AP11" s="102">
        <v>13</v>
      </c>
      <c r="AQ11" s="102">
        <v>8</v>
      </c>
      <c r="AR11" s="102">
        <v>7</v>
      </c>
      <c r="AS11" s="103">
        <v>72</v>
      </c>
      <c r="AT11" s="104">
        <v>114</v>
      </c>
      <c r="AU11" s="101">
        <v>38</v>
      </c>
      <c r="AV11" s="102">
        <v>22</v>
      </c>
      <c r="AW11" s="103">
        <v>60</v>
      </c>
      <c r="AX11" s="413">
        <v>0</v>
      </c>
      <c r="AY11" s="102">
        <v>59</v>
      </c>
      <c r="AZ11" s="102">
        <v>20</v>
      </c>
      <c r="BA11" s="102">
        <v>14</v>
      </c>
      <c r="BB11" s="102">
        <v>14</v>
      </c>
      <c r="BC11" s="102">
        <v>13</v>
      </c>
      <c r="BD11" s="103">
        <v>120</v>
      </c>
      <c r="BE11" s="104">
        <v>180</v>
      </c>
      <c r="BF11" s="101">
        <v>53</v>
      </c>
      <c r="BG11" s="102">
        <v>25</v>
      </c>
      <c r="BH11" s="103">
        <v>78</v>
      </c>
      <c r="BI11" s="413">
        <v>0</v>
      </c>
      <c r="BJ11" s="102">
        <v>73</v>
      </c>
      <c r="BK11" s="102">
        <v>38</v>
      </c>
      <c r="BL11" s="102">
        <v>24</v>
      </c>
      <c r="BM11" s="102">
        <v>18</v>
      </c>
      <c r="BN11" s="102">
        <v>5</v>
      </c>
      <c r="BO11" s="103">
        <v>158</v>
      </c>
      <c r="BP11" s="104">
        <v>236</v>
      </c>
      <c r="BQ11" s="101">
        <v>41</v>
      </c>
      <c r="BR11" s="102">
        <v>35</v>
      </c>
      <c r="BS11" s="103">
        <v>76</v>
      </c>
      <c r="BT11" s="413">
        <v>0</v>
      </c>
      <c r="BU11" s="102">
        <v>79</v>
      </c>
      <c r="BV11" s="102">
        <v>42</v>
      </c>
      <c r="BW11" s="102">
        <v>29</v>
      </c>
      <c r="BX11" s="102">
        <v>22</v>
      </c>
      <c r="BY11" s="102">
        <v>5</v>
      </c>
      <c r="BZ11" s="103">
        <v>177</v>
      </c>
      <c r="CA11" s="104">
        <v>253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162</v>
      </c>
      <c r="CN11" s="102">
        <v>114</v>
      </c>
      <c r="CO11" s="103">
        <v>276</v>
      </c>
      <c r="CP11" s="413">
        <v>0</v>
      </c>
      <c r="CQ11" s="102">
        <v>259</v>
      </c>
      <c r="CR11" s="102">
        <v>130</v>
      </c>
      <c r="CS11" s="102">
        <v>92</v>
      </c>
      <c r="CT11" s="102">
        <v>74</v>
      </c>
      <c r="CU11" s="102">
        <v>37</v>
      </c>
      <c r="CV11" s="103">
        <v>592</v>
      </c>
      <c r="CW11" s="104">
        <v>868</v>
      </c>
      <c r="CX11" s="105">
        <v>51</v>
      </c>
      <c r="CY11" s="97">
        <v>47</v>
      </c>
      <c r="CZ11" s="98">
        <v>98</v>
      </c>
      <c r="DA11" s="413">
        <v>0</v>
      </c>
      <c r="DB11" s="97">
        <v>76</v>
      </c>
      <c r="DC11" s="97">
        <v>34</v>
      </c>
      <c r="DD11" s="97">
        <v>18</v>
      </c>
      <c r="DE11" s="97">
        <v>19</v>
      </c>
      <c r="DF11" s="97">
        <v>24</v>
      </c>
      <c r="DG11" s="99">
        <v>171</v>
      </c>
      <c r="DH11" s="100">
        <v>269</v>
      </c>
      <c r="DI11" s="101">
        <v>1</v>
      </c>
      <c r="DJ11" s="102">
        <v>0</v>
      </c>
      <c r="DK11" s="103">
        <v>1</v>
      </c>
      <c r="DL11" s="413">
        <v>0</v>
      </c>
      <c r="DM11" s="102">
        <v>1</v>
      </c>
      <c r="DN11" s="102">
        <v>0</v>
      </c>
      <c r="DO11" s="102">
        <v>1</v>
      </c>
      <c r="DP11" s="102">
        <v>0</v>
      </c>
      <c r="DQ11" s="102">
        <v>1</v>
      </c>
      <c r="DR11" s="103">
        <v>3</v>
      </c>
      <c r="DS11" s="104">
        <v>4</v>
      </c>
      <c r="DT11" s="101">
        <v>2</v>
      </c>
      <c r="DU11" s="102">
        <v>2</v>
      </c>
      <c r="DV11" s="103">
        <v>4</v>
      </c>
      <c r="DW11" s="413">
        <v>0</v>
      </c>
      <c r="DX11" s="102">
        <v>1</v>
      </c>
      <c r="DY11" s="102">
        <v>5</v>
      </c>
      <c r="DZ11" s="102">
        <v>1</v>
      </c>
      <c r="EA11" s="102">
        <v>1</v>
      </c>
      <c r="EB11" s="102">
        <v>1</v>
      </c>
      <c r="EC11" s="103">
        <v>9</v>
      </c>
      <c r="ED11" s="104">
        <v>13</v>
      </c>
      <c r="EE11" s="101">
        <v>5</v>
      </c>
      <c r="EF11" s="102">
        <v>7</v>
      </c>
      <c r="EG11" s="103">
        <v>12</v>
      </c>
      <c r="EH11" s="413">
        <v>0</v>
      </c>
      <c r="EI11" s="102">
        <v>10</v>
      </c>
      <c r="EJ11" s="102">
        <v>4</v>
      </c>
      <c r="EK11" s="102">
        <v>1</v>
      </c>
      <c r="EL11" s="102">
        <v>3</v>
      </c>
      <c r="EM11" s="102">
        <v>3</v>
      </c>
      <c r="EN11" s="103">
        <v>21</v>
      </c>
      <c r="EO11" s="104">
        <v>33</v>
      </c>
      <c r="EP11" s="101">
        <v>17</v>
      </c>
      <c r="EQ11" s="102">
        <v>15</v>
      </c>
      <c r="ER11" s="103">
        <v>32</v>
      </c>
      <c r="ES11" s="413">
        <v>0</v>
      </c>
      <c r="ET11" s="102">
        <v>18</v>
      </c>
      <c r="EU11" s="102">
        <v>4</v>
      </c>
      <c r="EV11" s="102">
        <v>2</v>
      </c>
      <c r="EW11" s="102">
        <v>3</v>
      </c>
      <c r="EX11" s="102">
        <v>3</v>
      </c>
      <c r="EY11" s="103">
        <v>30</v>
      </c>
      <c r="EZ11" s="104">
        <v>62</v>
      </c>
      <c r="FA11" s="101">
        <v>19</v>
      </c>
      <c r="FB11" s="102">
        <v>13</v>
      </c>
      <c r="FC11" s="103">
        <v>32</v>
      </c>
      <c r="FD11" s="413">
        <v>0</v>
      </c>
      <c r="FE11" s="102">
        <v>20</v>
      </c>
      <c r="FF11" s="102">
        <v>9</v>
      </c>
      <c r="FG11" s="102">
        <v>5</v>
      </c>
      <c r="FH11" s="102">
        <v>4</v>
      </c>
      <c r="FI11" s="102">
        <v>8</v>
      </c>
      <c r="FJ11" s="103">
        <v>46</v>
      </c>
      <c r="FK11" s="104">
        <v>78</v>
      </c>
      <c r="FL11" s="101">
        <v>7</v>
      </c>
      <c r="FM11" s="102">
        <v>10</v>
      </c>
      <c r="FN11" s="103">
        <v>17</v>
      </c>
      <c r="FO11" s="413">
        <v>0</v>
      </c>
      <c r="FP11" s="102">
        <v>26</v>
      </c>
      <c r="FQ11" s="102">
        <v>12</v>
      </c>
      <c r="FR11" s="102">
        <v>8</v>
      </c>
      <c r="FS11" s="102">
        <v>8</v>
      </c>
      <c r="FT11" s="102">
        <v>8</v>
      </c>
      <c r="FU11" s="103">
        <v>62</v>
      </c>
      <c r="FV11" s="104">
        <v>79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51</v>
      </c>
      <c r="GI11" s="102">
        <v>47</v>
      </c>
      <c r="GJ11" s="103">
        <v>98</v>
      </c>
      <c r="GK11" s="413">
        <v>0</v>
      </c>
      <c r="GL11" s="102">
        <v>76</v>
      </c>
      <c r="GM11" s="102">
        <v>34</v>
      </c>
      <c r="GN11" s="102">
        <v>18</v>
      </c>
      <c r="GO11" s="102">
        <v>19</v>
      </c>
      <c r="GP11" s="102">
        <v>24</v>
      </c>
      <c r="GQ11" s="103">
        <v>171</v>
      </c>
      <c r="GR11" s="104">
        <v>269</v>
      </c>
      <c r="GS11" s="105">
        <v>213</v>
      </c>
      <c r="GT11" s="97">
        <v>161</v>
      </c>
      <c r="GU11" s="98">
        <v>374</v>
      </c>
      <c r="GV11" s="413">
        <v>0</v>
      </c>
      <c r="GW11" s="97">
        <v>335</v>
      </c>
      <c r="GX11" s="97">
        <v>164</v>
      </c>
      <c r="GY11" s="97">
        <v>110</v>
      </c>
      <c r="GZ11" s="97">
        <v>93</v>
      </c>
      <c r="HA11" s="97">
        <v>61</v>
      </c>
      <c r="HB11" s="99">
        <v>763</v>
      </c>
      <c r="HC11" s="100">
        <v>1137</v>
      </c>
      <c r="HD11" s="101">
        <v>3</v>
      </c>
      <c r="HE11" s="102">
        <v>4</v>
      </c>
      <c r="HF11" s="103">
        <v>7</v>
      </c>
      <c r="HG11" s="413">
        <v>0</v>
      </c>
      <c r="HH11" s="102">
        <v>7</v>
      </c>
      <c r="HI11" s="102">
        <v>4</v>
      </c>
      <c r="HJ11" s="102">
        <v>5</v>
      </c>
      <c r="HK11" s="102">
        <v>4</v>
      </c>
      <c r="HL11" s="102">
        <v>3</v>
      </c>
      <c r="HM11" s="103">
        <v>23</v>
      </c>
      <c r="HN11" s="104">
        <v>30</v>
      </c>
      <c r="HO11" s="101">
        <v>11</v>
      </c>
      <c r="HP11" s="102">
        <v>7</v>
      </c>
      <c r="HQ11" s="103">
        <v>18</v>
      </c>
      <c r="HR11" s="413">
        <v>0</v>
      </c>
      <c r="HS11" s="102">
        <v>13</v>
      </c>
      <c r="HT11" s="102">
        <v>17</v>
      </c>
      <c r="HU11" s="102">
        <v>9</v>
      </c>
      <c r="HV11" s="102">
        <v>9</v>
      </c>
      <c r="HW11" s="102">
        <v>6</v>
      </c>
      <c r="HX11" s="103">
        <v>54</v>
      </c>
      <c r="HY11" s="104">
        <v>72</v>
      </c>
      <c r="HZ11" s="101">
        <v>24</v>
      </c>
      <c r="IA11" s="102">
        <v>30</v>
      </c>
      <c r="IB11" s="103">
        <v>54</v>
      </c>
      <c r="IC11" s="413">
        <v>0</v>
      </c>
      <c r="ID11" s="102">
        <v>40</v>
      </c>
      <c r="IE11" s="102">
        <v>18</v>
      </c>
      <c r="IF11" s="102">
        <v>14</v>
      </c>
      <c r="IG11" s="102">
        <v>11</v>
      </c>
      <c r="IH11" s="102">
        <v>10</v>
      </c>
      <c r="II11" s="103">
        <v>93</v>
      </c>
      <c r="IJ11" s="104">
        <v>147</v>
      </c>
      <c r="IK11" s="101">
        <v>55</v>
      </c>
      <c r="IL11" s="102">
        <v>37</v>
      </c>
      <c r="IM11" s="103">
        <v>92</v>
      </c>
      <c r="IN11" s="413">
        <v>0</v>
      </c>
      <c r="IO11" s="102">
        <v>77</v>
      </c>
      <c r="IP11" s="102">
        <v>24</v>
      </c>
      <c r="IQ11" s="102">
        <v>16</v>
      </c>
      <c r="IR11" s="102">
        <v>17</v>
      </c>
      <c r="IS11" s="102">
        <v>16</v>
      </c>
      <c r="IT11" s="103">
        <v>150</v>
      </c>
      <c r="IU11" s="104">
        <v>242</v>
      </c>
      <c r="IV11" s="101">
        <v>72</v>
      </c>
      <c r="IW11" s="102">
        <v>38</v>
      </c>
      <c r="IX11" s="103">
        <v>110</v>
      </c>
      <c r="IY11" s="413">
        <v>0</v>
      </c>
      <c r="IZ11" s="102">
        <v>93</v>
      </c>
      <c r="JA11" s="102">
        <v>47</v>
      </c>
      <c r="JB11" s="102">
        <v>29</v>
      </c>
      <c r="JC11" s="102">
        <v>22</v>
      </c>
      <c r="JD11" s="102">
        <v>13</v>
      </c>
      <c r="JE11" s="103">
        <v>204</v>
      </c>
      <c r="JF11" s="104">
        <v>314</v>
      </c>
      <c r="JG11" s="101">
        <v>48</v>
      </c>
      <c r="JH11" s="102">
        <v>45</v>
      </c>
      <c r="JI11" s="103">
        <v>93</v>
      </c>
      <c r="JJ11" s="413">
        <v>0</v>
      </c>
      <c r="JK11" s="102">
        <v>105</v>
      </c>
      <c r="JL11" s="102">
        <v>54</v>
      </c>
      <c r="JM11" s="102">
        <v>37</v>
      </c>
      <c r="JN11" s="102">
        <v>30</v>
      </c>
      <c r="JO11" s="102">
        <v>13</v>
      </c>
      <c r="JP11" s="103">
        <v>239</v>
      </c>
      <c r="JQ11" s="104">
        <v>332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213</v>
      </c>
      <c r="KD11" s="102">
        <v>161</v>
      </c>
      <c r="KE11" s="103">
        <v>374</v>
      </c>
      <c r="KF11" s="413">
        <v>0</v>
      </c>
      <c r="KG11" s="102">
        <v>335</v>
      </c>
      <c r="KH11" s="102">
        <v>164</v>
      </c>
      <c r="KI11" s="102">
        <v>110</v>
      </c>
      <c r="KJ11" s="102">
        <v>93</v>
      </c>
      <c r="KK11" s="102">
        <v>61</v>
      </c>
      <c r="KL11" s="103">
        <v>763</v>
      </c>
      <c r="KM11" s="104">
        <v>1137</v>
      </c>
    </row>
    <row r="12" spans="2:299" s="70" customFormat="1" ht="21" customHeight="1" x14ac:dyDescent="0.2">
      <c r="B12" s="106" t="s">
        <v>8</v>
      </c>
      <c r="C12" s="96">
        <v>70</v>
      </c>
      <c r="D12" s="97">
        <v>38</v>
      </c>
      <c r="E12" s="98">
        <v>108</v>
      </c>
      <c r="F12" s="413">
        <v>0</v>
      </c>
      <c r="G12" s="97">
        <v>113</v>
      </c>
      <c r="H12" s="97">
        <v>80</v>
      </c>
      <c r="I12" s="97">
        <v>64</v>
      </c>
      <c r="J12" s="97">
        <v>40</v>
      </c>
      <c r="K12" s="97">
        <v>31</v>
      </c>
      <c r="L12" s="99">
        <v>328</v>
      </c>
      <c r="M12" s="100">
        <v>436</v>
      </c>
      <c r="N12" s="101">
        <v>2</v>
      </c>
      <c r="O12" s="102">
        <v>3</v>
      </c>
      <c r="P12" s="103">
        <v>5</v>
      </c>
      <c r="Q12" s="413">
        <v>0</v>
      </c>
      <c r="R12" s="102">
        <v>4</v>
      </c>
      <c r="S12" s="102">
        <v>3</v>
      </c>
      <c r="T12" s="102">
        <v>4</v>
      </c>
      <c r="U12" s="102">
        <v>0</v>
      </c>
      <c r="V12" s="102">
        <v>1</v>
      </c>
      <c r="W12" s="103">
        <v>12</v>
      </c>
      <c r="X12" s="104">
        <v>17</v>
      </c>
      <c r="Y12" s="101">
        <v>4</v>
      </c>
      <c r="Z12" s="102">
        <v>4</v>
      </c>
      <c r="AA12" s="103">
        <v>8</v>
      </c>
      <c r="AB12" s="413">
        <v>0</v>
      </c>
      <c r="AC12" s="102">
        <v>10</v>
      </c>
      <c r="AD12" s="102">
        <v>7</v>
      </c>
      <c r="AE12" s="102">
        <v>3</v>
      </c>
      <c r="AF12" s="102">
        <v>2</v>
      </c>
      <c r="AG12" s="102">
        <v>3</v>
      </c>
      <c r="AH12" s="103">
        <v>25</v>
      </c>
      <c r="AI12" s="104">
        <v>33</v>
      </c>
      <c r="AJ12" s="101">
        <v>5</v>
      </c>
      <c r="AK12" s="102">
        <v>5</v>
      </c>
      <c r="AL12" s="103">
        <v>10</v>
      </c>
      <c r="AM12" s="413">
        <v>0</v>
      </c>
      <c r="AN12" s="102">
        <v>11</v>
      </c>
      <c r="AO12" s="102">
        <v>11</v>
      </c>
      <c r="AP12" s="102">
        <v>10</v>
      </c>
      <c r="AQ12" s="102">
        <v>8</v>
      </c>
      <c r="AR12" s="102">
        <v>5</v>
      </c>
      <c r="AS12" s="103">
        <v>45</v>
      </c>
      <c r="AT12" s="104">
        <v>55</v>
      </c>
      <c r="AU12" s="101">
        <v>19</v>
      </c>
      <c r="AV12" s="102">
        <v>10</v>
      </c>
      <c r="AW12" s="103">
        <v>29</v>
      </c>
      <c r="AX12" s="413">
        <v>0</v>
      </c>
      <c r="AY12" s="102">
        <v>24</v>
      </c>
      <c r="AZ12" s="102">
        <v>15</v>
      </c>
      <c r="BA12" s="102">
        <v>9</v>
      </c>
      <c r="BB12" s="102">
        <v>5</v>
      </c>
      <c r="BC12" s="102">
        <v>5</v>
      </c>
      <c r="BD12" s="103">
        <v>58</v>
      </c>
      <c r="BE12" s="104">
        <v>87</v>
      </c>
      <c r="BF12" s="101">
        <v>26</v>
      </c>
      <c r="BG12" s="102">
        <v>14</v>
      </c>
      <c r="BH12" s="103">
        <v>40</v>
      </c>
      <c r="BI12" s="413">
        <v>0</v>
      </c>
      <c r="BJ12" s="102">
        <v>29</v>
      </c>
      <c r="BK12" s="102">
        <v>17</v>
      </c>
      <c r="BL12" s="102">
        <v>15</v>
      </c>
      <c r="BM12" s="102">
        <v>12</v>
      </c>
      <c r="BN12" s="102">
        <v>10</v>
      </c>
      <c r="BO12" s="103">
        <v>83</v>
      </c>
      <c r="BP12" s="104">
        <v>123</v>
      </c>
      <c r="BQ12" s="101">
        <v>14</v>
      </c>
      <c r="BR12" s="102">
        <v>2</v>
      </c>
      <c r="BS12" s="103">
        <v>16</v>
      </c>
      <c r="BT12" s="413">
        <v>0</v>
      </c>
      <c r="BU12" s="102">
        <v>35</v>
      </c>
      <c r="BV12" s="102">
        <v>27</v>
      </c>
      <c r="BW12" s="102">
        <v>23</v>
      </c>
      <c r="BX12" s="102">
        <v>13</v>
      </c>
      <c r="BY12" s="102">
        <v>7</v>
      </c>
      <c r="BZ12" s="103">
        <v>105</v>
      </c>
      <c r="CA12" s="104">
        <v>121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70</v>
      </c>
      <c r="CN12" s="102">
        <v>38</v>
      </c>
      <c r="CO12" s="103">
        <v>108</v>
      </c>
      <c r="CP12" s="413">
        <v>0</v>
      </c>
      <c r="CQ12" s="102">
        <v>113</v>
      </c>
      <c r="CR12" s="102">
        <v>80</v>
      </c>
      <c r="CS12" s="102">
        <v>64</v>
      </c>
      <c r="CT12" s="102">
        <v>40</v>
      </c>
      <c r="CU12" s="102">
        <v>31</v>
      </c>
      <c r="CV12" s="103">
        <v>328</v>
      </c>
      <c r="CW12" s="104">
        <v>436</v>
      </c>
      <c r="CX12" s="105">
        <v>35</v>
      </c>
      <c r="CY12" s="97">
        <v>22</v>
      </c>
      <c r="CZ12" s="98">
        <v>57</v>
      </c>
      <c r="DA12" s="413">
        <v>0</v>
      </c>
      <c r="DB12" s="97">
        <v>46</v>
      </c>
      <c r="DC12" s="97">
        <v>48</v>
      </c>
      <c r="DD12" s="97">
        <v>26</v>
      </c>
      <c r="DE12" s="97">
        <v>21</v>
      </c>
      <c r="DF12" s="97">
        <v>10</v>
      </c>
      <c r="DG12" s="99">
        <v>151</v>
      </c>
      <c r="DH12" s="100">
        <v>208</v>
      </c>
      <c r="DI12" s="101">
        <v>3</v>
      </c>
      <c r="DJ12" s="102">
        <v>1</v>
      </c>
      <c r="DK12" s="103">
        <v>4</v>
      </c>
      <c r="DL12" s="413">
        <v>0</v>
      </c>
      <c r="DM12" s="102">
        <v>0</v>
      </c>
      <c r="DN12" s="102">
        <v>0</v>
      </c>
      <c r="DO12" s="102">
        <v>1</v>
      </c>
      <c r="DP12" s="102">
        <v>1</v>
      </c>
      <c r="DQ12" s="102">
        <v>0</v>
      </c>
      <c r="DR12" s="103">
        <v>2</v>
      </c>
      <c r="DS12" s="104">
        <v>6</v>
      </c>
      <c r="DT12" s="101">
        <v>1</v>
      </c>
      <c r="DU12" s="102">
        <v>1</v>
      </c>
      <c r="DV12" s="103">
        <v>2</v>
      </c>
      <c r="DW12" s="413">
        <v>0</v>
      </c>
      <c r="DX12" s="102">
        <v>1</v>
      </c>
      <c r="DY12" s="102">
        <v>4</v>
      </c>
      <c r="DZ12" s="102">
        <v>0</v>
      </c>
      <c r="EA12" s="102">
        <v>1</v>
      </c>
      <c r="EB12" s="102">
        <v>1</v>
      </c>
      <c r="EC12" s="103">
        <v>7</v>
      </c>
      <c r="ED12" s="104">
        <v>9</v>
      </c>
      <c r="EE12" s="101">
        <v>8</v>
      </c>
      <c r="EF12" s="102">
        <v>4</v>
      </c>
      <c r="EG12" s="103">
        <v>12</v>
      </c>
      <c r="EH12" s="413">
        <v>0</v>
      </c>
      <c r="EI12" s="102">
        <v>5</v>
      </c>
      <c r="EJ12" s="102">
        <v>2</v>
      </c>
      <c r="EK12" s="102">
        <v>3</v>
      </c>
      <c r="EL12" s="102">
        <v>3</v>
      </c>
      <c r="EM12" s="102">
        <v>0</v>
      </c>
      <c r="EN12" s="103">
        <v>13</v>
      </c>
      <c r="EO12" s="104">
        <v>25</v>
      </c>
      <c r="EP12" s="101">
        <v>8</v>
      </c>
      <c r="EQ12" s="102">
        <v>5</v>
      </c>
      <c r="ER12" s="103">
        <v>13</v>
      </c>
      <c r="ES12" s="413">
        <v>0</v>
      </c>
      <c r="ET12" s="102">
        <v>11</v>
      </c>
      <c r="EU12" s="102">
        <v>7</v>
      </c>
      <c r="EV12" s="102">
        <v>3</v>
      </c>
      <c r="EW12" s="102">
        <v>2</v>
      </c>
      <c r="EX12" s="102">
        <v>4</v>
      </c>
      <c r="EY12" s="103">
        <v>27</v>
      </c>
      <c r="EZ12" s="104">
        <v>40</v>
      </c>
      <c r="FA12" s="101">
        <v>9</v>
      </c>
      <c r="FB12" s="102">
        <v>5</v>
      </c>
      <c r="FC12" s="103">
        <v>14</v>
      </c>
      <c r="FD12" s="413">
        <v>0</v>
      </c>
      <c r="FE12" s="102">
        <v>12</v>
      </c>
      <c r="FF12" s="102">
        <v>15</v>
      </c>
      <c r="FG12" s="102">
        <v>5</v>
      </c>
      <c r="FH12" s="102">
        <v>6</v>
      </c>
      <c r="FI12" s="102">
        <v>3</v>
      </c>
      <c r="FJ12" s="103">
        <v>41</v>
      </c>
      <c r="FK12" s="104">
        <v>55</v>
      </c>
      <c r="FL12" s="101">
        <v>6</v>
      </c>
      <c r="FM12" s="102">
        <v>6</v>
      </c>
      <c r="FN12" s="103">
        <v>12</v>
      </c>
      <c r="FO12" s="413">
        <v>0</v>
      </c>
      <c r="FP12" s="102">
        <v>17</v>
      </c>
      <c r="FQ12" s="102">
        <v>20</v>
      </c>
      <c r="FR12" s="102">
        <v>14</v>
      </c>
      <c r="FS12" s="102">
        <v>8</v>
      </c>
      <c r="FT12" s="102">
        <v>2</v>
      </c>
      <c r="FU12" s="103">
        <v>61</v>
      </c>
      <c r="FV12" s="104">
        <v>73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35</v>
      </c>
      <c r="GI12" s="102">
        <v>22</v>
      </c>
      <c r="GJ12" s="103">
        <v>57</v>
      </c>
      <c r="GK12" s="413">
        <v>0</v>
      </c>
      <c r="GL12" s="102">
        <v>46</v>
      </c>
      <c r="GM12" s="102">
        <v>48</v>
      </c>
      <c r="GN12" s="102">
        <v>26</v>
      </c>
      <c r="GO12" s="102">
        <v>21</v>
      </c>
      <c r="GP12" s="102">
        <v>10</v>
      </c>
      <c r="GQ12" s="103">
        <v>151</v>
      </c>
      <c r="GR12" s="104">
        <v>208</v>
      </c>
      <c r="GS12" s="105">
        <v>105</v>
      </c>
      <c r="GT12" s="97">
        <v>60</v>
      </c>
      <c r="GU12" s="98">
        <v>165</v>
      </c>
      <c r="GV12" s="413">
        <v>0</v>
      </c>
      <c r="GW12" s="97">
        <v>159</v>
      </c>
      <c r="GX12" s="97">
        <v>128</v>
      </c>
      <c r="GY12" s="97">
        <v>90</v>
      </c>
      <c r="GZ12" s="97">
        <v>61</v>
      </c>
      <c r="HA12" s="97">
        <v>41</v>
      </c>
      <c r="HB12" s="99">
        <v>479</v>
      </c>
      <c r="HC12" s="100">
        <v>644</v>
      </c>
      <c r="HD12" s="101">
        <v>5</v>
      </c>
      <c r="HE12" s="102">
        <v>4</v>
      </c>
      <c r="HF12" s="103">
        <v>9</v>
      </c>
      <c r="HG12" s="413">
        <v>0</v>
      </c>
      <c r="HH12" s="102">
        <v>4</v>
      </c>
      <c r="HI12" s="102">
        <v>3</v>
      </c>
      <c r="HJ12" s="102">
        <v>5</v>
      </c>
      <c r="HK12" s="102">
        <v>1</v>
      </c>
      <c r="HL12" s="102">
        <v>1</v>
      </c>
      <c r="HM12" s="103">
        <v>14</v>
      </c>
      <c r="HN12" s="104">
        <v>23</v>
      </c>
      <c r="HO12" s="101">
        <v>5</v>
      </c>
      <c r="HP12" s="102">
        <v>5</v>
      </c>
      <c r="HQ12" s="103">
        <v>10</v>
      </c>
      <c r="HR12" s="413">
        <v>0</v>
      </c>
      <c r="HS12" s="102">
        <v>11</v>
      </c>
      <c r="HT12" s="102">
        <v>11</v>
      </c>
      <c r="HU12" s="102">
        <v>3</v>
      </c>
      <c r="HV12" s="102">
        <v>3</v>
      </c>
      <c r="HW12" s="102">
        <v>4</v>
      </c>
      <c r="HX12" s="103">
        <v>32</v>
      </c>
      <c r="HY12" s="104">
        <v>42</v>
      </c>
      <c r="HZ12" s="101">
        <v>13</v>
      </c>
      <c r="IA12" s="102">
        <v>9</v>
      </c>
      <c r="IB12" s="103">
        <v>22</v>
      </c>
      <c r="IC12" s="413">
        <v>0</v>
      </c>
      <c r="ID12" s="102">
        <v>16</v>
      </c>
      <c r="IE12" s="102">
        <v>13</v>
      </c>
      <c r="IF12" s="102">
        <v>13</v>
      </c>
      <c r="IG12" s="102">
        <v>11</v>
      </c>
      <c r="IH12" s="102">
        <v>5</v>
      </c>
      <c r="II12" s="103">
        <v>58</v>
      </c>
      <c r="IJ12" s="104">
        <v>80</v>
      </c>
      <c r="IK12" s="101">
        <v>27</v>
      </c>
      <c r="IL12" s="102">
        <v>15</v>
      </c>
      <c r="IM12" s="103">
        <v>42</v>
      </c>
      <c r="IN12" s="413">
        <v>0</v>
      </c>
      <c r="IO12" s="102">
        <v>35</v>
      </c>
      <c r="IP12" s="102">
        <v>22</v>
      </c>
      <c r="IQ12" s="102">
        <v>12</v>
      </c>
      <c r="IR12" s="102">
        <v>7</v>
      </c>
      <c r="IS12" s="102">
        <v>9</v>
      </c>
      <c r="IT12" s="103">
        <v>85</v>
      </c>
      <c r="IU12" s="104">
        <v>127</v>
      </c>
      <c r="IV12" s="101">
        <v>35</v>
      </c>
      <c r="IW12" s="102">
        <v>19</v>
      </c>
      <c r="IX12" s="103">
        <v>54</v>
      </c>
      <c r="IY12" s="413">
        <v>0</v>
      </c>
      <c r="IZ12" s="102">
        <v>41</v>
      </c>
      <c r="JA12" s="102">
        <v>32</v>
      </c>
      <c r="JB12" s="102">
        <v>20</v>
      </c>
      <c r="JC12" s="102">
        <v>18</v>
      </c>
      <c r="JD12" s="102">
        <v>13</v>
      </c>
      <c r="JE12" s="103">
        <v>124</v>
      </c>
      <c r="JF12" s="104">
        <v>178</v>
      </c>
      <c r="JG12" s="101">
        <v>20</v>
      </c>
      <c r="JH12" s="102">
        <v>8</v>
      </c>
      <c r="JI12" s="103">
        <v>28</v>
      </c>
      <c r="JJ12" s="413">
        <v>0</v>
      </c>
      <c r="JK12" s="102">
        <v>52</v>
      </c>
      <c r="JL12" s="102">
        <v>47</v>
      </c>
      <c r="JM12" s="102">
        <v>37</v>
      </c>
      <c r="JN12" s="102">
        <v>21</v>
      </c>
      <c r="JO12" s="102">
        <v>9</v>
      </c>
      <c r="JP12" s="103">
        <v>166</v>
      </c>
      <c r="JQ12" s="104">
        <v>194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105</v>
      </c>
      <c r="KD12" s="102">
        <v>60</v>
      </c>
      <c r="KE12" s="103">
        <v>165</v>
      </c>
      <c r="KF12" s="413">
        <v>0</v>
      </c>
      <c r="KG12" s="102">
        <v>159</v>
      </c>
      <c r="KH12" s="102">
        <v>128</v>
      </c>
      <c r="KI12" s="102">
        <v>90</v>
      </c>
      <c r="KJ12" s="102">
        <v>61</v>
      </c>
      <c r="KK12" s="102">
        <v>41</v>
      </c>
      <c r="KL12" s="103">
        <v>479</v>
      </c>
      <c r="KM12" s="104">
        <v>644</v>
      </c>
    </row>
    <row r="13" spans="2:299" s="70" customFormat="1" ht="21" customHeight="1" x14ac:dyDescent="0.2">
      <c r="B13" s="106" t="s">
        <v>9</v>
      </c>
      <c r="C13" s="96">
        <v>223</v>
      </c>
      <c r="D13" s="97">
        <v>109</v>
      </c>
      <c r="E13" s="98">
        <v>332</v>
      </c>
      <c r="F13" s="413">
        <v>0</v>
      </c>
      <c r="G13" s="97">
        <v>249</v>
      </c>
      <c r="H13" s="97">
        <v>152</v>
      </c>
      <c r="I13" s="97">
        <v>104</v>
      </c>
      <c r="J13" s="97">
        <v>94</v>
      </c>
      <c r="K13" s="97">
        <v>55</v>
      </c>
      <c r="L13" s="99">
        <v>654</v>
      </c>
      <c r="M13" s="100">
        <v>986</v>
      </c>
      <c r="N13" s="101">
        <v>5</v>
      </c>
      <c r="O13" s="102">
        <v>2</v>
      </c>
      <c r="P13" s="103">
        <v>7</v>
      </c>
      <c r="Q13" s="413">
        <v>0</v>
      </c>
      <c r="R13" s="102">
        <v>2</v>
      </c>
      <c r="S13" s="102">
        <v>6</v>
      </c>
      <c r="T13" s="102">
        <v>3</v>
      </c>
      <c r="U13" s="102">
        <v>2</v>
      </c>
      <c r="V13" s="102">
        <v>2</v>
      </c>
      <c r="W13" s="103">
        <v>15</v>
      </c>
      <c r="X13" s="104">
        <v>22</v>
      </c>
      <c r="Y13" s="101">
        <v>6</v>
      </c>
      <c r="Z13" s="102">
        <v>10</v>
      </c>
      <c r="AA13" s="103">
        <v>16</v>
      </c>
      <c r="AB13" s="413">
        <v>0</v>
      </c>
      <c r="AC13" s="102">
        <v>14</v>
      </c>
      <c r="AD13" s="102">
        <v>7</v>
      </c>
      <c r="AE13" s="102">
        <v>3</v>
      </c>
      <c r="AF13" s="102">
        <v>3</v>
      </c>
      <c r="AG13" s="102">
        <v>6</v>
      </c>
      <c r="AH13" s="103">
        <v>33</v>
      </c>
      <c r="AI13" s="104">
        <v>49</v>
      </c>
      <c r="AJ13" s="101">
        <v>21</v>
      </c>
      <c r="AK13" s="102">
        <v>9</v>
      </c>
      <c r="AL13" s="103">
        <v>30</v>
      </c>
      <c r="AM13" s="413">
        <v>0</v>
      </c>
      <c r="AN13" s="102">
        <v>13</v>
      </c>
      <c r="AO13" s="102">
        <v>13</v>
      </c>
      <c r="AP13" s="102">
        <v>9</v>
      </c>
      <c r="AQ13" s="102">
        <v>4</v>
      </c>
      <c r="AR13" s="102">
        <v>6</v>
      </c>
      <c r="AS13" s="103">
        <v>45</v>
      </c>
      <c r="AT13" s="104">
        <v>75</v>
      </c>
      <c r="AU13" s="101">
        <v>57</v>
      </c>
      <c r="AV13" s="102">
        <v>18</v>
      </c>
      <c r="AW13" s="103">
        <v>75</v>
      </c>
      <c r="AX13" s="413">
        <v>0</v>
      </c>
      <c r="AY13" s="102">
        <v>56</v>
      </c>
      <c r="AZ13" s="102">
        <v>20</v>
      </c>
      <c r="BA13" s="102">
        <v>19</v>
      </c>
      <c r="BB13" s="102">
        <v>12</v>
      </c>
      <c r="BC13" s="102">
        <v>9</v>
      </c>
      <c r="BD13" s="103">
        <v>116</v>
      </c>
      <c r="BE13" s="104">
        <v>191</v>
      </c>
      <c r="BF13" s="101">
        <v>76</v>
      </c>
      <c r="BG13" s="102">
        <v>40</v>
      </c>
      <c r="BH13" s="103">
        <v>116</v>
      </c>
      <c r="BI13" s="413">
        <v>0</v>
      </c>
      <c r="BJ13" s="102">
        <v>87</v>
      </c>
      <c r="BK13" s="102">
        <v>42</v>
      </c>
      <c r="BL13" s="102">
        <v>27</v>
      </c>
      <c r="BM13" s="102">
        <v>28</v>
      </c>
      <c r="BN13" s="102">
        <v>13</v>
      </c>
      <c r="BO13" s="103">
        <v>197</v>
      </c>
      <c r="BP13" s="104">
        <v>313</v>
      </c>
      <c r="BQ13" s="101">
        <v>58</v>
      </c>
      <c r="BR13" s="102">
        <v>30</v>
      </c>
      <c r="BS13" s="103">
        <v>88</v>
      </c>
      <c r="BT13" s="413">
        <v>0</v>
      </c>
      <c r="BU13" s="102">
        <v>77</v>
      </c>
      <c r="BV13" s="102">
        <v>64</v>
      </c>
      <c r="BW13" s="102">
        <v>43</v>
      </c>
      <c r="BX13" s="102">
        <v>45</v>
      </c>
      <c r="BY13" s="102">
        <v>19</v>
      </c>
      <c r="BZ13" s="103">
        <v>248</v>
      </c>
      <c r="CA13" s="104">
        <v>336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223</v>
      </c>
      <c r="CN13" s="102">
        <v>109</v>
      </c>
      <c r="CO13" s="103">
        <v>332</v>
      </c>
      <c r="CP13" s="413">
        <v>0</v>
      </c>
      <c r="CQ13" s="102">
        <v>249</v>
      </c>
      <c r="CR13" s="102">
        <v>152</v>
      </c>
      <c r="CS13" s="102">
        <v>104</v>
      </c>
      <c r="CT13" s="102">
        <v>94</v>
      </c>
      <c r="CU13" s="102">
        <v>55</v>
      </c>
      <c r="CV13" s="103">
        <v>654</v>
      </c>
      <c r="CW13" s="104">
        <v>986</v>
      </c>
      <c r="CX13" s="105">
        <v>82</v>
      </c>
      <c r="CY13" s="97">
        <v>61</v>
      </c>
      <c r="CZ13" s="98">
        <v>143</v>
      </c>
      <c r="DA13" s="413">
        <v>0</v>
      </c>
      <c r="DB13" s="97">
        <v>87</v>
      </c>
      <c r="DC13" s="97">
        <v>63</v>
      </c>
      <c r="DD13" s="97">
        <v>45</v>
      </c>
      <c r="DE13" s="97">
        <v>47</v>
      </c>
      <c r="DF13" s="97">
        <v>18</v>
      </c>
      <c r="DG13" s="99">
        <v>260</v>
      </c>
      <c r="DH13" s="100">
        <v>403</v>
      </c>
      <c r="DI13" s="101">
        <v>2</v>
      </c>
      <c r="DJ13" s="102">
        <v>2</v>
      </c>
      <c r="DK13" s="103">
        <v>4</v>
      </c>
      <c r="DL13" s="413">
        <v>0</v>
      </c>
      <c r="DM13" s="102">
        <v>0</v>
      </c>
      <c r="DN13" s="102">
        <v>0</v>
      </c>
      <c r="DO13" s="102">
        <v>1</v>
      </c>
      <c r="DP13" s="102">
        <v>1</v>
      </c>
      <c r="DQ13" s="102">
        <v>2</v>
      </c>
      <c r="DR13" s="103">
        <v>4</v>
      </c>
      <c r="DS13" s="104">
        <v>8</v>
      </c>
      <c r="DT13" s="101">
        <v>2</v>
      </c>
      <c r="DU13" s="102">
        <v>5</v>
      </c>
      <c r="DV13" s="103">
        <v>7</v>
      </c>
      <c r="DW13" s="413">
        <v>0</v>
      </c>
      <c r="DX13" s="102">
        <v>4</v>
      </c>
      <c r="DY13" s="102">
        <v>0</v>
      </c>
      <c r="DZ13" s="102">
        <v>1</v>
      </c>
      <c r="EA13" s="102">
        <v>1</v>
      </c>
      <c r="EB13" s="102">
        <v>2</v>
      </c>
      <c r="EC13" s="103">
        <v>8</v>
      </c>
      <c r="ED13" s="104">
        <v>15</v>
      </c>
      <c r="EE13" s="101">
        <v>15</v>
      </c>
      <c r="EF13" s="102">
        <v>9</v>
      </c>
      <c r="EG13" s="103">
        <v>24</v>
      </c>
      <c r="EH13" s="413">
        <v>0</v>
      </c>
      <c r="EI13" s="102">
        <v>12</v>
      </c>
      <c r="EJ13" s="102">
        <v>8</v>
      </c>
      <c r="EK13" s="102">
        <v>3</v>
      </c>
      <c r="EL13" s="102">
        <v>3</v>
      </c>
      <c r="EM13" s="102">
        <v>0</v>
      </c>
      <c r="EN13" s="103">
        <v>26</v>
      </c>
      <c r="EO13" s="104">
        <v>50</v>
      </c>
      <c r="EP13" s="101">
        <v>28</v>
      </c>
      <c r="EQ13" s="102">
        <v>18</v>
      </c>
      <c r="ER13" s="103">
        <v>46</v>
      </c>
      <c r="ES13" s="413">
        <v>0</v>
      </c>
      <c r="ET13" s="102">
        <v>18</v>
      </c>
      <c r="EU13" s="102">
        <v>11</v>
      </c>
      <c r="EV13" s="102">
        <v>8</v>
      </c>
      <c r="EW13" s="102">
        <v>5</v>
      </c>
      <c r="EX13" s="102">
        <v>0</v>
      </c>
      <c r="EY13" s="103">
        <v>42</v>
      </c>
      <c r="EZ13" s="104">
        <v>88</v>
      </c>
      <c r="FA13" s="101">
        <v>24</v>
      </c>
      <c r="FB13" s="102">
        <v>13</v>
      </c>
      <c r="FC13" s="103">
        <v>37</v>
      </c>
      <c r="FD13" s="413">
        <v>0</v>
      </c>
      <c r="FE13" s="102">
        <v>27</v>
      </c>
      <c r="FF13" s="102">
        <v>14</v>
      </c>
      <c r="FG13" s="102">
        <v>6</v>
      </c>
      <c r="FH13" s="102">
        <v>11</v>
      </c>
      <c r="FI13" s="102">
        <v>3</v>
      </c>
      <c r="FJ13" s="103">
        <v>61</v>
      </c>
      <c r="FK13" s="104">
        <v>98</v>
      </c>
      <c r="FL13" s="101">
        <v>11</v>
      </c>
      <c r="FM13" s="102">
        <v>14</v>
      </c>
      <c r="FN13" s="103">
        <v>25</v>
      </c>
      <c r="FO13" s="413">
        <v>0</v>
      </c>
      <c r="FP13" s="102">
        <v>26</v>
      </c>
      <c r="FQ13" s="102">
        <v>30</v>
      </c>
      <c r="FR13" s="102">
        <v>26</v>
      </c>
      <c r="FS13" s="102">
        <v>26</v>
      </c>
      <c r="FT13" s="102">
        <v>11</v>
      </c>
      <c r="FU13" s="103">
        <v>119</v>
      </c>
      <c r="FV13" s="104">
        <v>144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82</v>
      </c>
      <c r="GI13" s="102">
        <v>61</v>
      </c>
      <c r="GJ13" s="103">
        <v>143</v>
      </c>
      <c r="GK13" s="413">
        <v>0</v>
      </c>
      <c r="GL13" s="102">
        <v>87</v>
      </c>
      <c r="GM13" s="102">
        <v>63</v>
      </c>
      <c r="GN13" s="102">
        <v>45</v>
      </c>
      <c r="GO13" s="102">
        <v>47</v>
      </c>
      <c r="GP13" s="102">
        <v>18</v>
      </c>
      <c r="GQ13" s="103">
        <v>260</v>
      </c>
      <c r="GR13" s="104">
        <v>403</v>
      </c>
      <c r="GS13" s="105">
        <v>305</v>
      </c>
      <c r="GT13" s="97">
        <v>170</v>
      </c>
      <c r="GU13" s="98">
        <v>475</v>
      </c>
      <c r="GV13" s="413">
        <v>0</v>
      </c>
      <c r="GW13" s="97">
        <v>336</v>
      </c>
      <c r="GX13" s="97">
        <v>215</v>
      </c>
      <c r="GY13" s="97">
        <v>149</v>
      </c>
      <c r="GZ13" s="97">
        <v>141</v>
      </c>
      <c r="HA13" s="97">
        <v>73</v>
      </c>
      <c r="HB13" s="99">
        <v>914</v>
      </c>
      <c r="HC13" s="100">
        <v>1389</v>
      </c>
      <c r="HD13" s="101">
        <v>7</v>
      </c>
      <c r="HE13" s="102">
        <v>4</v>
      </c>
      <c r="HF13" s="103">
        <v>11</v>
      </c>
      <c r="HG13" s="413">
        <v>0</v>
      </c>
      <c r="HH13" s="102">
        <v>2</v>
      </c>
      <c r="HI13" s="102">
        <v>6</v>
      </c>
      <c r="HJ13" s="102">
        <v>4</v>
      </c>
      <c r="HK13" s="102">
        <v>3</v>
      </c>
      <c r="HL13" s="102">
        <v>4</v>
      </c>
      <c r="HM13" s="103">
        <v>19</v>
      </c>
      <c r="HN13" s="104">
        <v>30</v>
      </c>
      <c r="HO13" s="101">
        <v>8</v>
      </c>
      <c r="HP13" s="102">
        <v>15</v>
      </c>
      <c r="HQ13" s="103">
        <v>23</v>
      </c>
      <c r="HR13" s="413">
        <v>0</v>
      </c>
      <c r="HS13" s="102">
        <v>18</v>
      </c>
      <c r="HT13" s="102">
        <v>7</v>
      </c>
      <c r="HU13" s="102">
        <v>4</v>
      </c>
      <c r="HV13" s="102">
        <v>4</v>
      </c>
      <c r="HW13" s="102">
        <v>8</v>
      </c>
      <c r="HX13" s="103">
        <v>41</v>
      </c>
      <c r="HY13" s="104">
        <v>64</v>
      </c>
      <c r="HZ13" s="101">
        <v>36</v>
      </c>
      <c r="IA13" s="102">
        <v>18</v>
      </c>
      <c r="IB13" s="103">
        <v>54</v>
      </c>
      <c r="IC13" s="413">
        <v>0</v>
      </c>
      <c r="ID13" s="102">
        <v>25</v>
      </c>
      <c r="IE13" s="102">
        <v>21</v>
      </c>
      <c r="IF13" s="102">
        <v>12</v>
      </c>
      <c r="IG13" s="102">
        <v>7</v>
      </c>
      <c r="IH13" s="102">
        <v>6</v>
      </c>
      <c r="II13" s="103">
        <v>71</v>
      </c>
      <c r="IJ13" s="104">
        <v>125</v>
      </c>
      <c r="IK13" s="101">
        <v>85</v>
      </c>
      <c r="IL13" s="102">
        <v>36</v>
      </c>
      <c r="IM13" s="103">
        <v>121</v>
      </c>
      <c r="IN13" s="413">
        <v>0</v>
      </c>
      <c r="IO13" s="102">
        <v>74</v>
      </c>
      <c r="IP13" s="102">
        <v>31</v>
      </c>
      <c r="IQ13" s="102">
        <v>27</v>
      </c>
      <c r="IR13" s="102">
        <v>17</v>
      </c>
      <c r="IS13" s="102">
        <v>9</v>
      </c>
      <c r="IT13" s="103">
        <v>158</v>
      </c>
      <c r="IU13" s="104">
        <v>279</v>
      </c>
      <c r="IV13" s="101">
        <v>100</v>
      </c>
      <c r="IW13" s="102">
        <v>53</v>
      </c>
      <c r="IX13" s="103">
        <v>153</v>
      </c>
      <c r="IY13" s="413">
        <v>0</v>
      </c>
      <c r="IZ13" s="102">
        <v>114</v>
      </c>
      <c r="JA13" s="102">
        <v>56</v>
      </c>
      <c r="JB13" s="102">
        <v>33</v>
      </c>
      <c r="JC13" s="102">
        <v>39</v>
      </c>
      <c r="JD13" s="102">
        <v>16</v>
      </c>
      <c r="JE13" s="103">
        <v>258</v>
      </c>
      <c r="JF13" s="104">
        <v>411</v>
      </c>
      <c r="JG13" s="101">
        <v>69</v>
      </c>
      <c r="JH13" s="102">
        <v>44</v>
      </c>
      <c r="JI13" s="103">
        <v>113</v>
      </c>
      <c r="JJ13" s="413">
        <v>0</v>
      </c>
      <c r="JK13" s="102">
        <v>103</v>
      </c>
      <c r="JL13" s="102">
        <v>94</v>
      </c>
      <c r="JM13" s="102">
        <v>69</v>
      </c>
      <c r="JN13" s="102">
        <v>71</v>
      </c>
      <c r="JO13" s="102">
        <v>30</v>
      </c>
      <c r="JP13" s="103">
        <v>367</v>
      </c>
      <c r="JQ13" s="104">
        <v>480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305</v>
      </c>
      <c r="KD13" s="102">
        <v>170</v>
      </c>
      <c r="KE13" s="103">
        <v>475</v>
      </c>
      <c r="KF13" s="413">
        <v>0</v>
      </c>
      <c r="KG13" s="102">
        <v>336</v>
      </c>
      <c r="KH13" s="102">
        <v>215</v>
      </c>
      <c r="KI13" s="102">
        <v>149</v>
      </c>
      <c r="KJ13" s="102">
        <v>141</v>
      </c>
      <c r="KK13" s="102">
        <v>73</v>
      </c>
      <c r="KL13" s="103">
        <v>914</v>
      </c>
      <c r="KM13" s="104">
        <v>1389</v>
      </c>
    </row>
    <row r="14" spans="2:299" s="70" customFormat="1" ht="21" customHeight="1" x14ac:dyDescent="0.2">
      <c r="B14" s="106" t="s">
        <v>10</v>
      </c>
      <c r="C14" s="96">
        <v>312</v>
      </c>
      <c r="D14" s="97">
        <v>184</v>
      </c>
      <c r="E14" s="98">
        <v>496</v>
      </c>
      <c r="F14" s="413">
        <v>0</v>
      </c>
      <c r="G14" s="97">
        <v>330</v>
      </c>
      <c r="H14" s="97">
        <v>159</v>
      </c>
      <c r="I14" s="97">
        <v>97</v>
      </c>
      <c r="J14" s="97">
        <v>93</v>
      </c>
      <c r="K14" s="97">
        <v>66</v>
      </c>
      <c r="L14" s="99">
        <v>745</v>
      </c>
      <c r="M14" s="100">
        <v>1241</v>
      </c>
      <c r="N14" s="101">
        <v>14</v>
      </c>
      <c r="O14" s="102">
        <v>8</v>
      </c>
      <c r="P14" s="103">
        <v>22</v>
      </c>
      <c r="Q14" s="413">
        <v>0</v>
      </c>
      <c r="R14" s="102">
        <v>11</v>
      </c>
      <c r="S14" s="102">
        <v>7</v>
      </c>
      <c r="T14" s="102">
        <v>4</v>
      </c>
      <c r="U14" s="102">
        <v>2</v>
      </c>
      <c r="V14" s="102">
        <v>5</v>
      </c>
      <c r="W14" s="103">
        <v>29</v>
      </c>
      <c r="X14" s="104">
        <v>51</v>
      </c>
      <c r="Y14" s="101">
        <v>17</v>
      </c>
      <c r="Z14" s="102">
        <v>14</v>
      </c>
      <c r="AA14" s="103">
        <v>31</v>
      </c>
      <c r="AB14" s="413">
        <v>0</v>
      </c>
      <c r="AC14" s="102">
        <v>21</v>
      </c>
      <c r="AD14" s="102">
        <v>13</v>
      </c>
      <c r="AE14" s="102">
        <v>7</v>
      </c>
      <c r="AF14" s="102">
        <v>9</v>
      </c>
      <c r="AG14" s="102">
        <v>3</v>
      </c>
      <c r="AH14" s="103">
        <v>53</v>
      </c>
      <c r="AI14" s="104">
        <v>84</v>
      </c>
      <c r="AJ14" s="101">
        <v>23</v>
      </c>
      <c r="AK14" s="102">
        <v>27</v>
      </c>
      <c r="AL14" s="103">
        <v>50</v>
      </c>
      <c r="AM14" s="413">
        <v>0</v>
      </c>
      <c r="AN14" s="102">
        <v>39</v>
      </c>
      <c r="AO14" s="102">
        <v>19</v>
      </c>
      <c r="AP14" s="102">
        <v>7</v>
      </c>
      <c r="AQ14" s="102">
        <v>11</v>
      </c>
      <c r="AR14" s="102">
        <v>15</v>
      </c>
      <c r="AS14" s="103">
        <v>91</v>
      </c>
      <c r="AT14" s="104">
        <v>141</v>
      </c>
      <c r="AU14" s="101">
        <v>67</v>
      </c>
      <c r="AV14" s="102">
        <v>35</v>
      </c>
      <c r="AW14" s="103">
        <v>102</v>
      </c>
      <c r="AX14" s="413">
        <v>0</v>
      </c>
      <c r="AY14" s="102">
        <v>87</v>
      </c>
      <c r="AZ14" s="102">
        <v>21</v>
      </c>
      <c r="BA14" s="102">
        <v>15</v>
      </c>
      <c r="BB14" s="102">
        <v>18</v>
      </c>
      <c r="BC14" s="102">
        <v>12</v>
      </c>
      <c r="BD14" s="103">
        <v>153</v>
      </c>
      <c r="BE14" s="104">
        <v>255</v>
      </c>
      <c r="BF14" s="101">
        <v>104</v>
      </c>
      <c r="BG14" s="102">
        <v>50</v>
      </c>
      <c r="BH14" s="103">
        <v>154</v>
      </c>
      <c r="BI14" s="413">
        <v>0</v>
      </c>
      <c r="BJ14" s="102">
        <v>71</v>
      </c>
      <c r="BK14" s="102">
        <v>51</v>
      </c>
      <c r="BL14" s="102">
        <v>33</v>
      </c>
      <c r="BM14" s="102">
        <v>16</v>
      </c>
      <c r="BN14" s="102">
        <v>15</v>
      </c>
      <c r="BO14" s="103">
        <v>186</v>
      </c>
      <c r="BP14" s="104">
        <v>340</v>
      </c>
      <c r="BQ14" s="101">
        <v>87</v>
      </c>
      <c r="BR14" s="102">
        <v>50</v>
      </c>
      <c r="BS14" s="103">
        <v>137</v>
      </c>
      <c r="BT14" s="413">
        <v>0</v>
      </c>
      <c r="BU14" s="102">
        <v>101</v>
      </c>
      <c r="BV14" s="102">
        <v>48</v>
      </c>
      <c r="BW14" s="102">
        <v>31</v>
      </c>
      <c r="BX14" s="102">
        <v>37</v>
      </c>
      <c r="BY14" s="102">
        <v>16</v>
      </c>
      <c r="BZ14" s="103">
        <v>233</v>
      </c>
      <c r="CA14" s="104">
        <v>370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312</v>
      </c>
      <c r="CN14" s="102">
        <v>184</v>
      </c>
      <c r="CO14" s="103">
        <v>496</v>
      </c>
      <c r="CP14" s="413">
        <v>0</v>
      </c>
      <c r="CQ14" s="102">
        <v>330</v>
      </c>
      <c r="CR14" s="102">
        <v>159</v>
      </c>
      <c r="CS14" s="102">
        <v>97</v>
      </c>
      <c r="CT14" s="102">
        <v>93</v>
      </c>
      <c r="CU14" s="102">
        <v>66</v>
      </c>
      <c r="CV14" s="103">
        <v>745</v>
      </c>
      <c r="CW14" s="104">
        <v>1241</v>
      </c>
      <c r="CX14" s="105">
        <v>126</v>
      </c>
      <c r="CY14" s="97">
        <v>90</v>
      </c>
      <c r="CZ14" s="98">
        <v>216</v>
      </c>
      <c r="DA14" s="413">
        <v>0</v>
      </c>
      <c r="DB14" s="97">
        <v>118</v>
      </c>
      <c r="DC14" s="97">
        <v>56</v>
      </c>
      <c r="DD14" s="97">
        <v>42</v>
      </c>
      <c r="DE14" s="97">
        <v>59</v>
      </c>
      <c r="DF14" s="97">
        <v>30</v>
      </c>
      <c r="DG14" s="99">
        <v>305</v>
      </c>
      <c r="DH14" s="100">
        <v>521</v>
      </c>
      <c r="DI14" s="101">
        <v>5</v>
      </c>
      <c r="DJ14" s="102">
        <v>4</v>
      </c>
      <c r="DK14" s="103">
        <v>9</v>
      </c>
      <c r="DL14" s="413">
        <v>0</v>
      </c>
      <c r="DM14" s="102">
        <v>1</v>
      </c>
      <c r="DN14" s="102">
        <v>0</v>
      </c>
      <c r="DO14" s="102">
        <v>0</v>
      </c>
      <c r="DP14" s="102">
        <v>1</v>
      </c>
      <c r="DQ14" s="102">
        <v>0</v>
      </c>
      <c r="DR14" s="103">
        <v>2</v>
      </c>
      <c r="DS14" s="104">
        <v>11</v>
      </c>
      <c r="DT14" s="101">
        <v>8</v>
      </c>
      <c r="DU14" s="102">
        <v>6</v>
      </c>
      <c r="DV14" s="103">
        <v>14</v>
      </c>
      <c r="DW14" s="413">
        <v>0</v>
      </c>
      <c r="DX14" s="102">
        <v>4</v>
      </c>
      <c r="DY14" s="102">
        <v>6</v>
      </c>
      <c r="DZ14" s="102">
        <v>0</v>
      </c>
      <c r="EA14" s="102">
        <v>1</v>
      </c>
      <c r="EB14" s="102">
        <v>0</v>
      </c>
      <c r="EC14" s="103">
        <v>11</v>
      </c>
      <c r="ED14" s="104">
        <v>25</v>
      </c>
      <c r="EE14" s="101">
        <v>17</v>
      </c>
      <c r="EF14" s="102">
        <v>19</v>
      </c>
      <c r="EG14" s="103">
        <v>36</v>
      </c>
      <c r="EH14" s="413">
        <v>0</v>
      </c>
      <c r="EI14" s="102">
        <v>11</v>
      </c>
      <c r="EJ14" s="102">
        <v>1</v>
      </c>
      <c r="EK14" s="102">
        <v>3</v>
      </c>
      <c r="EL14" s="102">
        <v>2</v>
      </c>
      <c r="EM14" s="102">
        <v>4</v>
      </c>
      <c r="EN14" s="103">
        <v>21</v>
      </c>
      <c r="EO14" s="104">
        <v>57</v>
      </c>
      <c r="EP14" s="101">
        <v>37</v>
      </c>
      <c r="EQ14" s="102">
        <v>18</v>
      </c>
      <c r="ER14" s="103">
        <v>55</v>
      </c>
      <c r="ES14" s="413">
        <v>0</v>
      </c>
      <c r="ET14" s="102">
        <v>24</v>
      </c>
      <c r="EU14" s="102">
        <v>12</v>
      </c>
      <c r="EV14" s="102">
        <v>7</v>
      </c>
      <c r="EW14" s="102">
        <v>7</v>
      </c>
      <c r="EX14" s="102">
        <v>4</v>
      </c>
      <c r="EY14" s="103">
        <v>54</v>
      </c>
      <c r="EZ14" s="104">
        <v>109</v>
      </c>
      <c r="FA14" s="101">
        <v>35</v>
      </c>
      <c r="FB14" s="102">
        <v>23</v>
      </c>
      <c r="FC14" s="103">
        <v>58</v>
      </c>
      <c r="FD14" s="413">
        <v>0</v>
      </c>
      <c r="FE14" s="102">
        <v>34</v>
      </c>
      <c r="FF14" s="102">
        <v>15</v>
      </c>
      <c r="FG14" s="102">
        <v>10</v>
      </c>
      <c r="FH14" s="102">
        <v>16</v>
      </c>
      <c r="FI14" s="102">
        <v>10</v>
      </c>
      <c r="FJ14" s="103">
        <v>85</v>
      </c>
      <c r="FK14" s="104">
        <v>143</v>
      </c>
      <c r="FL14" s="101">
        <v>24</v>
      </c>
      <c r="FM14" s="102">
        <v>20</v>
      </c>
      <c r="FN14" s="103">
        <v>44</v>
      </c>
      <c r="FO14" s="413">
        <v>0</v>
      </c>
      <c r="FP14" s="102">
        <v>44</v>
      </c>
      <c r="FQ14" s="102">
        <v>22</v>
      </c>
      <c r="FR14" s="102">
        <v>22</v>
      </c>
      <c r="FS14" s="102">
        <v>32</v>
      </c>
      <c r="FT14" s="102">
        <v>12</v>
      </c>
      <c r="FU14" s="103">
        <v>132</v>
      </c>
      <c r="FV14" s="104">
        <v>176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126</v>
      </c>
      <c r="GI14" s="102">
        <v>90</v>
      </c>
      <c r="GJ14" s="103">
        <v>216</v>
      </c>
      <c r="GK14" s="413">
        <v>0</v>
      </c>
      <c r="GL14" s="102">
        <v>118</v>
      </c>
      <c r="GM14" s="102">
        <v>56</v>
      </c>
      <c r="GN14" s="102">
        <v>42</v>
      </c>
      <c r="GO14" s="102">
        <v>59</v>
      </c>
      <c r="GP14" s="102">
        <v>30</v>
      </c>
      <c r="GQ14" s="103">
        <v>305</v>
      </c>
      <c r="GR14" s="104">
        <v>521</v>
      </c>
      <c r="GS14" s="105">
        <v>438</v>
      </c>
      <c r="GT14" s="97">
        <v>274</v>
      </c>
      <c r="GU14" s="98">
        <v>712</v>
      </c>
      <c r="GV14" s="413">
        <v>0</v>
      </c>
      <c r="GW14" s="97">
        <v>448</v>
      </c>
      <c r="GX14" s="97">
        <v>215</v>
      </c>
      <c r="GY14" s="97">
        <v>139</v>
      </c>
      <c r="GZ14" s="97">
        <v>152</v>
      </c>
      <c r="HA14" s="97">
        <v>96</v>
      </c>
      <c r="HB14" s="99">
        <v>1050</v>
      </c>
      <c r="HC14" s="100">
        <v>1762</v>
      </c>
      <c r="HD14" s="101">
        <v>19</v>
      </c>
      <c r="HE14" s="102">
        <v>12</v>
      </c>
      <c r="HF14" s="103">
        <v>31</v>
      </c>
      <c r="HG14" s="413">
        <v>0</v>
      </c>
      <c r="HH14" s="102">
        <v>12</v>
      </c>
      <c r="HI14" s="102">
        <v>7</v>
      </c>
      <c r="HJ14" s="102">
        <v>4</v>
      </c>
      <c r="HK14" s="102">
        <v>3</v>
      </c>
      <c r="HL14" s="102">
        <v>5</v>
      </c>
      <c r="HM14" s="103">
        <v>31</v>
      </c>
      <c r="HN14" s="104">
        <v>62</v>
      </c>
      <c r="HO14" s="101">
        <v>25</v>
      </c>
      <c r="HP14" s="102">
        <v>20</v>
      </c>
      <c r="HQ14" s="103">
        <v>45</v>
      </c>
      <c r="HR14" s="413">
        <v>0</v>
      </c>
      <c r="HS14" s="102">
        <v>25</v>
      </c>
      <c r="HT14" s="102">
        <v>19</v>
      </c>
      <c r="HU14" s="102">
        <v>7</v>
      </c>
      <c r="HV14" s="102">
        <v>10</v>
      </c>
      <c r="HW14" s="102">
        <v>3</v>
      </c>
      <c r="HX14" s="103">
        <v>64</v>
      </c>
      <c r="HY14" s="104">
        <v>109</v>
      </c>
      <c r="HZ14" s="101">
        <v>40</v>
      </c>
      <c r="IA14" s="102">
        <v>46</v>
      </c>
      <c r="IB14" s="103">
        <v>86</v>
      </c>
      <c r="IC14" s="413">
        <v>0</v>
      </c>
      <c r="ID14" s="102">
        <v>50</v>
      </c>
      <c r="IE14" s="102">
        <v>20</v>
      </c>
      <c r="IF14" s="102">
        <v>10</v>
      </c>
      <c r="IG14" s="102">
        <v>13</v>
      </c>
      <c r="IH14" s="102">
        <v>19</v>
      </c>
      <c r="II14" s="103">
        <v>112</v>
      </c>
      <c r="IJ14" s="104">
        <v>198</v>
      </c>
      <c r="IK14" s="101">
        <v>104</v>
      </c>
      <c r="IL14" s="102">
        <v>53</v>
      </c>
      <c r="IM14" s="103">
        <v>157</v>
      </c>
      <c r="IN14" s="413">
        <v>0</v>
      </c>
      <c r="IO14" s="102">
        <v>111</v>
      </c>
      <c r="IP14" s="102">
        <v>33</v>
      </c>
      <c r="IQ14" s="102">
        <v>22</v>
      </c>
      <c r="IR14" s="102">
        <v>25</v>
      </c>
      <c r="IS14" s="102">
        <v>16</v>
      </c>
      <c r="IT14" s="103">
        <v>207</v>
      </c>
      <c r="IU14" s="104">
        <v>364</v>
      </c>
      <c r="IV14" s="101">
        <v>139</v>
      </c>
      <c r="IW14" s="102">
        <v>73</v>
      </c>
      <c r="IX14" s="103">
        <v>212</v>
      </c>
      <c r="IY14" s="413">
        <v>0</v>
      </c>
      <c r="IZ14" s="102">
        <v>105</v>
      </c>
      <c r="JA14" s="102">
        <v>66</v>
      </c>
      <c r="JB14" s="102">
        <v>43</v>
      </c>
      <c r="JC14" s="102">
        <v>32</v>
      </c>
      <c r="JD14" s="102">
        <v>25</v>
      </c>
      <c r="JE14" s="103">
        <v>271</v>
      </c>
      <c r="JF14" s="104">
        <v>483</v>
      </c>
      <c r="JG14" s="101">
        <v>111</v>
      </c>
      <c r="JH14" s="102">
        <v>70</v>
      </c>
      <c r="JI14" s="103">
        <v>181</v>
      </c>
      <c r="JJ14" s="413">
        <v>0</v>
      </c>
      <c r="JK14" s="102">
        <v>145</v>
      </c>
      <c r="JL14" s="102">
        <v>70</v>
      </c>
      <c r="JM14" s="102">
        <v>53</v>
      </c>
      <c r="JN14" s="102">
        <v>69</v>
      </c>
      <c r="JO14" s="102">
        <v>28</v>
      </c>
      <c r="JP14" s="103">
        <v>365</v>
      </c>
      <c r="JQ14" s="104">
        <v>546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438</v>
      </c>
      <c r="KD14" s="102">
        <v>274</v>
      </c>
      <c r="KE14" s="103">
        <v>712</v>
      </c>
      <c r="KF14" s="413">
        <v>0</v>
      </c>
      <c r="KG14" s="102">
        <v>448</v>
      </c>
      <c r="KH14" s="102">
        <v>215</v>
      </c>
      <c r="KI14" s="102">
        <v>139</v>
      </c>
      <c r="KJ14" s="102">
        <v>152</v>
      </c>
      <c r="KK14" s="102">
        <v>96</v>
      </c>
      <c r="KL14" s="103">
        <v>1050</v>
      </c>
      <c r="KM14" s="104">
        <v>1762</v>
      </c>
    </row>
    <row r="15" spans="2:299" s="70" customFormat="1" ht="21" customHeight="1" x14ac:dyDescent="0.2">
      <c r="B15" s="106" t="s">
        <v>11</v>
      </c>
      <c r="C15" s="96">
        <v>59</v>
      </c>
      <c r="D15" s="97">
        <v>48</v>
      </c>
      <c r="E15" s="98">
        <v>107</v>
      </c>
      <c r="F15" s="413">
        <v>0</v>
      </c>
      <c r="G15" s="97">
        <v>100</v>
      </c>
      <c r="H15" s="97">
        <v>72</v>
      </c>
      <c r="I15" s="97">
        <v>36</v>
      </c>
      <c r="J15" s="97">
        <v>37</v>
      </c>
      <c r="K15" s="97">
        <v>26</v>
      </c>
      <c r="L15" s="99">
        <v>271</v>
      </c>
      <c r="M15" s="100">
        <v>378</v>
      </c>
      <c r="N15" s="101">
        <v>3</v>
      </c>
      <c r="O15" s="102">
        <v>1</v>
      </c>
      <c r="P15" s="103">
        <v>4</v>
      </c>
      <c r="Q15" s="413">
        <v>0</v>
      </c>
      <c r="R15" s="102">
        <v>3</v>
      </c>
      <c r="S15" s="102">
        <v>5</v>
      </c>
      <c r="T15" s="102">
        <v>1</v>
      </c>
      <c r="U15" s="102">
        <v>2</v>
      </c>
      <c r="V15" s="102">
        <v>0</v>
      </c>
      <c r="W15" s="103">
        <v>11</v>
      </c>
      <c r="X15" s="104">
        <v>15</v>
      </c>
      <c r="Y15" s="101">
        <v>3</v>
      </c>
      <c r="Z15" s="102">
        <v>4</v>
      </c>
      <c r="AA15" s="103">
        <v>7</v>
      </c>
      <c r="AB15" s="413">
        <v>0</v>
      </c>
      <c r="AC15" s="102">
        <v>11</v>
      </c>
      <c r="AD15" s="102">
        <v>5</v>
      </c>
      <c r="AE15" s="102">
        <v>2</v>
      </c>
      <c r="AF15" s="102">
        <v>3</v>
      </c>
      <c r="AG15" s="102">
        <v>1</v>
      </c>
      <c r="AH15" s="103">
        <v>22</v>
      </c>
      <c r="AI15" s="104">
        <v>29</v>
      </c>
      <c r="AJ15" s="101">
        <v>5</v>
      </c>
      <c r="AK15" s="102">
        <v>7</v>
      </c>
      <c r="AL15" s="103">
        <v>12</v>
      </c>
      <c r="AM15" s="413">
        <v>0</v>
      </c>
      <c r="AN15" s="102">
        <v>19</v>
      </c>
      <c r="AO15" s="102">
        <v>6</v>
      </c>
      <c r="AP15" s="102">
        <v>5</v>
      </c>
      <c r="AQ15" s="102">
        <v>3</v>
      </c>
      <c r="AR15" s="102">
        <v>5</v>
      </c>
      <c r="AS15" s="103">
        <v>38</v>
      </c>
      <c r="AT15" s="104">
        <v>50</v>
      </c>
      <c r="AU15" s="101">
        <v>11</v>
      </c>
      <c r="AV15" s="102">
        <v>7</v>
      </c>
      <c r="AW15" s="103">
        <v>18</v>
      </c>
      <c r="AX15" s="413">
        <v>0</v>
      </c>
      <c r="AY15" s="102">
        <v>19</v>
      </c>
      <c r="AZ15" s="102">
        <v>14</v>
      </c>
      <c r="BA15" s="102">
        <v>8</v>
      </c>
      <c r="BB15" s="102">
        <v>9</v>
      </c>
      <c r="BC15" s="102">
        <v>11</v>
      </c>
      <c r="BD15" s="103">
        <v>61</v>
      </c>
      <c r="BE15" s="104">
        <v>79</v>
      </c>
      <c r="BF15" s="101">
        <v>20</v>
      </c>
      <c r="BG15" s="102">
        <v>18</v>
      </c>
      <c r="BH15" s="103">
        <v>38</v>
      </c>
      <c r="BI15" s="413">
        <v>0</v>
      </c>
      <c r="BJ15" s="102">
        <v>22</v>
      </c>
      <c r="BK15" s="102">
        <v>19</v>
      </c>
      <c r="BL15" s="102">
        <v>9</v>
      </c>
      <c r="BM15" s="102">
        <v>13</v>
      </c>
      <c r="BN15" s="102">
        <v>4</v>
      </c>
      <c r="BO15" s="103">
        <v>67</v>
      </c>
      <c r="BP15" s="104">
        <v>105</v>
      </c>
      <c r="BQ15" s="101">
        <v>17</v>
      </c>
      <c r="BR15" s="102">
        <v>11</v>
      </c>
      <c r="BS15" s="103">
        <v>28</v>
      </c>
      <c r="BT15" s="413">
        <v>0</v>
      </c>
      <c r="BU15" s="102">
        <v>26</v>
      </c>
      <c r="BV15" s="102">
        <v>23</v>
      </c>
      <c r="BW15" s="102">
        <v>11</v>
      </c>
      <c r="BX15" s="102">
        <v>7</v>
      </c>
      <c r="BY15" s="102">
        <v>5</v>
      </c>
      <c r="BZ15" s="103">
        <v>72</v>
      </c>
      <c r="CA15" s="104">
        <v>100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59</v>
      </c>
      <c r="CN15" s="102">
        <v>48</v>
      </c>
      <c r="CO15" s="103">
        <v>107</v>
      </c>
      <c r="CP15" s="413">
        <v>0</v>
      </c>
      <c r="CQ15" s="102">
        <v>100</v>
      </c>
      <c r="CR15" s="102">
        <v>72</v>
      </c>
      <c r="CS15" s="102">
        <v>36</v>
      </c>
      <c r="CT15" s="102">
        <v>37</v>
      </c>
      <c r="CU15" s="102">
        <v>26</v>
      </c>
      <c r="CV15" s="103">
        <v>271</v>
      </c>
      <c r="CW15" s="104">
        <v>378</v>
      </c>
      <c r="CX15" s="105">
        <v>20</v>
      </c>
      <c r="CY15" s="97">
        <v>32</v>
      </c>
      <c r="CZ15" s="98">
        <v>52</v>
      </c>
      <c r="DA15" s="413">
        <v>0</v>
      </c>
      <c r="DB15" s="97">
        <v>47</v>
      </c>
      <c r="DC15" s="97">
        <v>30</v>
      </c>
      <c r="DD15" s="97">
        <v>21</v>
      </c>
      <c r="DE15" s="97">
        <v>31</v>
      </c>
      <c r="DF15" s="97">
        <v>13</v>
      </c>
      <c r="DG15" s="99">
        <v>142</v>
      </c>
      <c r="DH15" s="100">
        <v>194</v>
      </c>
      <c r="DI15" s="101">
        <v>0</v>
      </c>
      <c r="DJ15" s="102">
        <v>1</v>
      </c>
      <c r="DK15" s="103">
        <v>1</v>
      </c>
      <c r="DL15" s="413">
        <v>0</v>
      </c>
      <c r="DM15" s="102">
        <v>2</v>
      </c>
      <c r="DN15" s="102">
        <v>1</v>
      </c>
      <c r="DO15" s="102">
        <v>2</v>
      </c>
      <c r="DP15" s="102">
        <v>0</v>
      </c>
      <c r="DQ15" s="102">
        <v>0</v>
      </c>
      <c r="DR15" s="103">
        <v>5</v>
      </c>
      <c r="DS15" s="104">
        <v>6</v>
      </c>
      <c r="DT15" s="101">
        <v>0</v>
      </c>
      <c r="DU15" s="102">
        <v>2</v>
      </c>
      <c r="DV15" s="103">
        <v>2</v>
      </c>
      <c r="DW15" s="413">
        <v>0</v>
      </c>
      <c r="DX15" s="102">
        <v>4</v>
      </c>
      <c r="DY15" s="102">
        <v>1</v>
      </c>
      <c r="DZ15" s="102">
        <v>2</v>
      </c>
      <c r="EA15" s="102">
        <v>1</v>
      </c>
      <c r="EB15" s="102">
        <v>0</v>
      </c>
      <c r="EC15" s="103">
        <v>8</v>
      </c>
      <c r="ED15" s="104">
        <v>10</v>
      </c>
      <c r="EE15" s="101">
        <v>7</v>
      </c>
      <c r="EF15" s="102">
        <v>2</v>
      </c>
      <c r="EG15" s="103">
        <v>9</v>
      </c>
      <c r="EH15" s="413">
        <v>0</v>
      </c>
      <c r="EI15" s="102">
        <v>5</v>
      </c>
      <c r="EJ15" s="102">
        <v>2</v>
      </c>
      <c r="EK15" s="102">
        <v>1</v>
      </c>
      <c r="EL15" s="102">
        <v>3</v>
      </c>
      <c r="EM15" s="102">
        <v>1</v>
      </c>
      <c r="EN15" s="103">
        <v>12</v>
      </c>
      <c r="EO15" s="104">
        <v>21</v>
      </c>
      <c r="EP15" s="101">
        <v>5</v>
      </c>
      <c r="EQ15" s="102">
        <v>8</v>
      </c>
      <c r="ER15" s="103">
        <v>13</v>
      </c>
      <c r="ES15" s="413">
        <v>0</v>
      </c>
      <c r="ET15" s="102">
        <v>6</v>
      </c>
      <c r="EU15" s="102">
        <v>4</v>
      </c>
      <c r="EV15" s="102">
        <v>2</v>
      </c>
      <c r="EW15" s="102">
        <v>4</v>
      </c>
      <c r="EX15" s="102">
        <v>3</v>
      </c>
      <c r="EY15" s="103">
        <v>19</v>
      </c>
      <c r="EZ15" s="104">
        <v>32</v>
      </c>
      <c r="FA15" s="101">
        <v>6</v>
      </c>
      <c r="FB15" s="102">
        <v>8</v>
      </c>
      <c r="FC15" s="103">
        <v>14</v>
      </c>
      <c r="FD15" s="413">
        <v>0</v>
      </c>
      <c r="FE15" s="102">
        <v>13</v>
      </c>
      <c r="FF15" s="102">
        <v>7</v>
      </c>
      <c r="FG15" s="102">
        <v>5</v>
      </c>
      <c r="FH15" s="102">
        <v>2</v>
      </c>
      <c r="FI15" s="102">
        <v>4</v>
      </c>
      <c r="FJ15" s="103">
        <v>31</v>
      </c>
      <c r="FK15" s="104">
        <v>45</v>
      </c>
      <c r="FL15" s="101">
        <v>2</v>
      </c>
      <c r="FM15" s="102">
        <v>11</v>
      </c>
      <c r="FN15" s="103">
        <v>13</v>
      </c>
      <c r="FO15" s="413">
        <v>0</v>
      </c>
      <c r="FP15" s="102">
        <v>17</v>
      </c>
      <c r="FQ15" s="102">
        <v>15</v>
      </c>
      <c r="FR15" s="102">
        <v>9</v>
      </c>
      <c r="FS15" s="102">
        <v>21</v>
      </c>
      <c r="FT15" s="102">
        <v>5</v>
      </c>
      <c r="FU15" s="103">
        <v>67</v>
      </c>
      <c r="FV15" s="104">
        <v>80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20</v>
      </c>
      <c r="GI15" s="102">
        <v>32</v>
      </c>
      <c r="GJ15" s="103">
        <v>52</v>
      </c>
      <c r="GK15" s="413">
        <v>0</v>
      </c>
      <c r="GL15" s="102">
        <v>47</v>
      </c>
      <c r="GM15" s="102">
        <v>30</v>
      </c>
      <c r="GN15" s="102">
        <v>21</v>
      </c>
      <c r="GO15" s="102">
        <v>31</v>
      </c>
      <c r="GP15" s="102">
        <v>13</v>
      </c>
      <c r="GQ15" s="103">
        <v>142</v>
      </c>
      <c r="GR15" s="104">
        <v>194</v>
      </c>
      <c r="GS15" s="105">
        <v>79</v>
      </c>
      <c r="GT15" s="97">
        <v>80</v>
      </c>
      <c r="GU15" s="98">
        <v>159</v>
      </c>
      <c r="GV15" s="413">
        <v>0</v>
      </c>
      <c r="GW15" s="97">
        <v>147</v>
      </c>
      <c r="GX15" s="97">
        <v>102</v>
      </c>
      <c r="GY15" s="97">
        <v>57</v>
      </c>
      <c r="GZ15" s="97">
        <v>68</v>
      </c>
      <c r="HA15" s="97">
        <v>39</v>
      </c>
      <c r="HB15" s="99">
        <v>413</v>
      </c>
      <c r="HC15" s="100">
        <v>572</v>
      </c>
      <c r="HD15" s="101">
        <v>3</v>
      </c>
      <c r="HE15" s="102">
        <v>2</v>
      </c>
      <c r="HF15" s="103">
        <v>5</v>
      </c>
      <c r="HG15" s="413">
        <v>0</v>
      </c>
      <c r="HH15" s="102">
        <v>5</v>
      </c>
      <c r="HI15" s="102">
        <v>6</v>
      </c>
      <c r="HJ15" s="102">
        <v>3</v>
      </c>
      <c r="HK15" s="102">
        <v>2</v>
      </c>
      <c r="HL15" s="102">
        <v>0</v>
      </c>
      <c r="HM15" s="103">
        <v>16</v>
      </c>
      <c r="HN15" s="104">
        <v>21</v>
      </c>
      <c r="HO15" s="101">
        <v>3</v>
      </c>
      <c r="HP15" s="102">
        <v>6</v>
      </c>
      <c r="HQ15" s="103">
        <v>9</v>
      </c>
      <c r="HR15" s="413">
        <v>0</v>
      </c>
      <c r="HS15" s="102">
        <v>15</v>
      </c>
      <c r="HT15" s="102">
        <v>6</v>
      </c>
      <c r="HU15" s="102">
        <v>4</v>
      </c>
      <c r="HV15" s="102">
        <v>4</v>
      </c>
      <c r="HW15" s="102">
        <v>1</v>
      </c>
      <c r="HX15" s="103">
        <v>30</v>
      </c>
      <c r="HY15" s="104">
        <v>39</v>
      </c>
      <c r="HZ15" s="101">
        <v>12</v>
      </c>
      <c r="IA15" s="102">
        <v>9</v>
      </c>
      <c r="IB15" s="103">
        <v>21</v>
      </c>
      <c r="IC15" s="413">
        <v>0</v>
      </c>
      <c r="ID15" s="102">
        <v>24</v>
      </c>
      <c r="IE15" s="102">
        <v>8</v>
      </c>
      <c r="IF15" s="102">
        <v>6</v>
      </c>
      <c r="IG15" s="102">
        <v>6</v>
      </c>
      <c r="IH15" s="102">
        <v>6</v>
      </c>
      <c r="II15" s="103">
        <v>50</v>
      </c>
      <c r="IJ15" s="104">
        <v>71</v>
      </c>
      <c r="IK15" s="101">
        <v>16</v>
      </c>
      <c r="IL15" s="102">
        <v>15</v>
      </c>
      <c r="IM15" s="103">
        <v>31</v>
      </c>
      <c r="IN15" s="413">
        <v>0</v>
      </c>
      <c r="IO15" s="102">
        <v>25</v>
      </c>
      <c r="IP15" s="102">
        <v>18</v>
      </c>
      <c r="IQ15" s="102">
        <v>10</v>
      </c>
      <c r="IR15" s="102">
        <v>13</v>
      </c>
      <c r="IS15" s="102">
        <v>14</v>
      </c>
      <c r="IT15" s="103">
        <v>80</v>
      </c>
      <c r="IU15" s="104">
        <v>111</v>
      </c>
      <c r="IV15" s="101">
        <v>26</v>
      </c>
      <c r="IW15" s="102">
        <v>26</v>
      </c>
      <c r="IX15" s="103">
        <v>52</v>
      </c>
      <c r="IY15" s="413">
        <v>0</v>
      </c>
      <c r="IZ15" s="102">
        <v>35</v>
      </c>
      <c r="JA15" s="102">
        <v>26</v>
      </c>
      <c r="JB15" s="102">
        <v>14</v>
      </c>
      <c r="JC15" s="102">
        <v>15</v>
      </c>
      <c r="JD15" s="102">
        <v>8</v>
      </c>
      <c r="JE15" s="103">
        <v>98</v>
      </c>
      <c r="JF15" s="104">
        <v>150</v>
      </c>
      <c r="JG15" s="101">
        <v>19</v>
      </c>
      <c r="JH15" s="102">
        <v>22</v>
      </c>
      <c r="JI15" s="103">
        <v>41</v>
      </c>
      <c r="JJ15" s="413">
        <v>0</v>
      </c>
      <c r="JK15" s="102">
        <v>43</v>
      </c>
      <c r="JL15" s="102">
        <v>38</v>
      </c>
      <c r="JM15" s="102">
        <v>20</v>
      </c>
      <c r="JN15" s="102">
        <v>28</v>
      </c>
      <c r="JO15" s="102">
        <v>10</v>
      </c>
      <c r="JP15" s="103">
        <v>139</v>
      </c>
      <c r="JQ15" s="104">
        <v>180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79</v>
      </c>
      <c r="KD15" s="102">
        <v>80</v>
      </c>
      <c r="KE15" s="103">
        <v>159</v>
      </c>
      <c r="KF15" s="413">
        <v>0</v>
      </c>
      <c r="KG15" s="102">
        <v>147</v>
      </c>
      <c r="KH15" s="102">
        <v>102</v>
      </c>
      <c r="KI15" s="102">
        <v>57</v>
      </c>
      <c r="KJ15" s="102">
        <v>68</v>
      </c>
      <c r="KK15" s="102">
        <v>39</v>
      </c>
      <c r="KL15" s="103">
        <v>413</v>
      </c>
      <c r="KM15" s="104">
        <v>572</v>
      </c>
    </row>
    <row r="16" spans="2:299" s="70" customFormat="1" ht="21" customHeight="1" x14ac:dyDescent="0.2">
      <c r="B16" s="106" t="s">
        <v>12</v>
      </c>
      <c r="C16" s="96">
        <v>131</v>
      </c>
      <c r="D16" s="97">
        <v>120</v>
      </c>
      <c r="E16" s="98">
        <v>251</v>
      </c>
      <c r="F16" s="413">
        <v>0</v>
      </c>
      <c r="G16" s="97">
        <v>130</v>
      </c>
      <c r="H16" s="97">
        <v>116</v>
      </c>
      <c r="I16" s="97">
        <v>69</v>
      </c>
      <c r="J16" s="97">
        <v>75</v>
      </c>
      <c r="K16" s="97">
        <v>31</v>
      </c>
      <c r="L16" s="99">
        <v>421</v>
      </c>
      <c r="M16" s="100">
        <v>672</v>
      </c>
      <c r="N16" s="107">
        <v>4</v>
      </c>
      <c r="O16" s="102">
        <v>7</v>
      </c>
      <c r="P16" s="103">
        <v>11</v>
      </c>
      <c r="Q16" s="413">
        <v>0</v>
      </c>
      <c r="R16" s="102">
        <v>2</v>
      </c>
      <c r="S16" s="102">
        <v>2</v>
      </c>
      <c r="T16" s="102">
        <v>3</v>
      </c>
      <c r="U16" s="102">
        <v>2</v>
      </c>
      <c r="V16" s="102">
        <v>1</v>
      </c>
      <c r="W16" s="103">
        <v>10</v>
      </c>
      <c r="X16" s="104">
        <v>21</v>
      </c>
      <c r="Y16" s="101">
        <v>6</v>
      </c>
      <c r="Z16" s="102">
        <v>8</v>
      </c>
      <c r="AA16" s="103">
        <v>14</v>
      </c>
      <c r="AB16" s="413">
        <v>0</v>
      </c>
      <c r="AC16" s="102">
        <v>6</v>
      </c>
      <c r="AD16" s="102">
        <v>5</v>
      </c>
      <c r="AE16" s="102">
        <v>5</v>
      </c>
      <c r="AF16" s="102">
        <v>6</v>
      </c>
      <c r="AG16" s="102">
        <v>1</v>
      </c>
      <c r="AH16" s="103">
        <v>23</v>
      </c>
      <c r="AI16" s="104">
        <v>37</v>
      </c>
      <c r="AJ16" s="107">
        <v>16</v>
      </c>
      <c r="AK16" s="102">
        <v>15</v>
      </c>
      <c r="AL16" s="103">
        <v>31</v>
      </c>
      <c r="AM16" s="413">
        <v>0</v>
      </c>
      <c r="AN16" s="102">
        <v>16</v>
      </c>
      <c r="AO16" s="102">
        <v>19</v>
      </c>
      <c r="AP16" s="102">
        <v>7</v>
      </c>
      <c r="AQ16" s="102">
        <v>11</v>
      </c>
      <c r="AR16" s="102">
        <v>3</v>
      </c>
      <c r="AS16" s="103">
        <v>56</v>
      </c>
      <c r="AT16" s="104">
        <v>87</v>
      </c>
      <c r="AU16" s="101">
        <v>32</v>
      </c>
      <c r="AV16" s="102">
        <v>28</v>
      </c>
      <c r="AW16" s="103">
        <v>60</v>
      </c>
      <c r="AX16" s="413">
        <v>0</v>
      </c>
      <c r="AY16" s="102">
        <v>22</v>
      </c>
      <c r="AZ16" s="102">
        <v>28</v>
      </c>
      <c r="BA16" s="102">
        <v>18</v>
      </c>
      <c r="BB16" s="102">
        <v>13</v>
      </c>
      <c r="BC16" s="102">
        <v>9</v>
      </c>
      <c r="BD16" s="103">
        <v>90</v>
      </c>
      <c r="BE16" s="104">
        <v>150</v>
      </c>
      <c r="BF16" s="107">
        <v>36</v>
      </c>
      <c r="BG16" s="102">
        <v>30</v>
      </c>
      <c r="BH16" s="103">
        <v>66</v>
      </c>
      <c r="BI16" s="413">
        <v>0</v>
      </c>
      <c r="BJ16" s="102">
        <v>39</v>
      </c>
      <c r="BK16" s="102">
        <v>30</v>
      </c>
      <c r="BL16" s="102">
        <v>12</v>
      </c>
      <c r="BM16" s="102">
        <v>21</v>
      </c>
      <c r="BN16" s="102">
        <v>11</v>
      </c>
      <c r="BO16" s="103">
        <v>113</v>
      </c>
      <c r="BP16" s="104">
        <v>179</v>
      </c>
      <c r="BQ16" s="101">
        <v>37</v>
      </c>
      <c r="BR16" s="102">
        <v>32</v>
      </c>
      <c r="BS16" s="103">
        <v>69</v>
      </c>
      <c r="BT16" s="413">
        <v>0</v>
      </c>
      <c r="BU16" s="102">
        <v>45</v>
      </c>
      <c r="BV16" s="102">
        <v>32</v>
      </c>
      <c r="BW16" s="102">
        <v>24</v>
      </c>
      <c r="BX16" s="102">
        <v>22</v>
      </c>
      <c r="BY16" s="102">
        <v>6</v>
      </c>
      <c r="BZ16" s="103">
        <v>129</v>
      </c>
      <c r="CA16" s="104">
        <v>198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131</v>
      </c>
      <c r="CN16" s="102">
        <v>120</v>
      </c>
      <c r="CO16" s="103">
        <v>251</v>
      </c>
      <c r="CP16" s="413">
        <v>0</v>
      </c>
      <c r="CQ16" s="102">
        <v>130</v>
      </c>
      <c r="CR16" s="102">
        <v>116</v>
      </c>
      <c r="CS16" s="102">
        <v>69</v>
      </c>
      <c r="CT16" s="102">
        <v>75</v>
      </c>
      <c r="CU16" s="102">
        <v>31</v>
      </c>
      <c r="CV16" s="103">
        <v>421</v>
      </c>
      <c r="CW16" s="104">
        <v>672</v>
      </c>
      <c r="CX16" s="105">
        <v>36</v>
      </c>
      <c r="CY16" s="97">
        <v>46</v>
      </c>
      <c r="CZ16" s="98">
        <v>82</v>
      </c>
      <c r="DA16" s="413">
        <v>0</v>
      </c>
      <c r="DB16" s="97">
        <v>38</v>
      </c>
      <c r="DC16" s="97">
        <v>35</v>
      </c>
      <c r="DD16" s="97">
        <v>21</v>
      </c>
      <c r="DE16" s="97">
        <v>36</v>
      </c>
      <c r="DF16" s="97">
        <v>14</v>
      </c>
      <c r="DG16" s="99">
        <v>144</v>
      </c>
      <c r="DH16" s="100">
        <v>226</v>
      </c>
      <c r="DI16" s="107">
        <v>1</v>
      </c>
      <c r="DJ16" s="102">
        <v>1</v>
      </c>
      <c r="DK16" s="103">
        <v>2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3</v>
      </c>
      <c r="DT16" s="101">
        <v>2</v>
      </c>
      <c r="DU16" s="102">
        <v>1</v>
      </c>
      <c r="DV16" s="103">
        <v>3</v>
      </c>
      <c r="DW16" s="413">
        <v>0</v>
      </c>
      <c r="DX16" s="102">
        <v>1</v>
      </c>
      <c r="DY16" s="102">
        <v>1</v>
      </c>
      <c r="DZ16" s="102">
        <v>1</v>
      </c>
      <c r="EA16" s="102">
        <v>0</v>
      </c>
      <c r="EB16" s="102">
        <v>0</v>
      </c>
      <c r="EC16" s="103">
        <v>3</v>
      </c>
      <c r="ED16" s="104">
        <v>6</v>
      </c>
      <c r="EE16" s="107">
        <v>7</v>
      </c>
      <c r="EF16" s="102">
        <v>7</v>
      </c>
      <c r="EG16" s="103">
        <v>14</v>
      </c>
      <c r="EH16" s="413">
        <v>0</v>
      </c>
      <c r="EI16" s="102">
        <v>9</v>
      </c>
      <c r="EJ16" s="102">
        <v>5</v>
      </c>
      <c r="EK16" s="102">
        <v>0</v>
      </c>
      <c r="EL16" s="102">
        <v>1</v>
      </c>
      <c r="EM16" s="102">
        <v>1</v>
      </c>
      <c r="EN16" s="103">
        <v>16</v>
      </c>
      <c r="EO16" s="104">
        <v>30</v>
      </c>
      <c r="EP16" s="101">
        <v>10</v>
      </c>
      <c r="EQ16" s="102">
        <v>14</v>
      </c>
      <c r="ER16" s="103">
        <v>24</v>
      </c>
      <c r="ES16" s="413">
        <v>0</v>
      </c>
      <c r="ET16" s="102">
        <v>6</v>
      </c>
      <c r="EU16" s="102">
        <v>8</v>
      </c>
      <c r="EV16" s="102">
        <v>3</v>
      </c>
      <c r="EW16" s="102">
        <v>6</v>
      </c>
      <c r="EX16" s="102">
        <v>1</v>
      </c>
      <c r="EY16" s="103">
        <v>24</v>
      </c>
      <c r="EZ16" s="104">
        <v>48</v>
      </c>
      <c r="FA16" s="107">
        <v>12</v>
      </c>
      <c r="FB16" s="102">
        <v>10</v>
      </c>
      <c r="FC16" s="103">
        <v>22</v>
      </c>
      <c r="FD16" s="413">
        <v>0</v>
      </c>
      <c r="FE16" s="102">
        <v>13</v>
      </c>
      <c r="FF16" s="102">
        <v>8</v>
      </c>
      <c r="FG16" s="102">
        <v>7</v>
      </c>
      <c r="FH16" s="102">
        <v>12</v>
      </c>
      <c r="FI16" s="102">
        <v>6</v>
      </c>
      <c r="FJ16" s="103">
        <v>46</v>
      </c>
      <c r="FK16" s="104">
        <v>68</v>
      </c>
      <c r="FL16" s="101">
        <v>4</v>
      </c>
      <c r="FM16" s="102">
        <v>13</v>
      </c>
      <c r="FN16" s="103">
        <v>17</v>
      </c>
      <c r="FO16" s="413">
        <v>0</v>
      </c>
      <c r="FP16" s="102">
        <v>9</v>
      </c>
      <c r="FQ16" s="102">
        <v>13</v>
      </c>
      <c r="FR16" s="102">
        <v>9</v>
      </c>
      <c r="FS16" s="102">
        <v>17</v>
      </c>
      <c r="FT16" s="102">
        <v>6</v>
      </c>
      <c r="FU16" s="103">
        <v>54</v>
      </c>
      <c r="FV16" s="104">
        <v>71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36</v>
      </c>
      <c r="GI16" s="102">
        <v>46</v>
      </c>
      <c r="GJ16" s="103">
        <v>82</v>
      </c>
      <c r="GK16" s="413">
        <v>0</v>
      </c>
      <c r="GL16" s="102">
        <v>38</v>
      </c>
      <c r="GM16" s="102">
        <v>35</v>
      </c>
      <c r="GN16" s="102">
        <v>21</v>
      </c>
      <c r="GO16" s="102">
        <v>36</v>
      </c>
      <c r="GP16" s="102">
        <v>14</v>
      </c>
      <c r="GQ16" s="103">
        <v>144</v>
      </c>
      <c r="GR16" s="104">
        <v>226</v>
      </c>
      <c r="GS16" s="105">
        <v>167</v>
      </c>
      <c r="GT16" s="97">
        <v>166</v>
      </c>
      <c r="GU16" s="98">
        <v>333</v>
      </c>
      <c r="GV16" s="413">
        <v>0</v>
      </c>
      <c r="GW16" s="97">
        <v>168</v>
      </c>
      <c r="GX16" s="97">
        <v>151</v>
      </c>
      <c r="GY16" s="97">
        <v>90</v>
      </c>
      <c r="GZ16" s="97">
        <v>111</v>
      </c>
      <c r="HA16" s="97">
        <v>45</v>
      </c>
      <c r="HB16" s="99">
        <v>565</v>
      </c>
      <c r="HC16" s="100">
        <v>898</v>
      </c>
      <c r="HD16" s="107">
        <v>5</v>
      </c>
      <c r="HE16" s="102">
        <v>8</v>
      </c>
      <c r="HF16" s="103">
        <v>13</v>
      </c>
      <c r="HG16" s="413">
        <v>0</v>
      </c>
      <c r="HH16" s="102">
        <v>2</v>
      </c>
      <c r="HI16" s="102">
        <v>2</v>
      </c>
      <c r="HJ16" s="102">
        <v>4</v>
      </c>
      <c r="HK16" s="102">
        <v>2</v>
      </c>
      <c r="HL16" s="102">
        <v>1</v>
      </c>
      <c r="HM16" s="103">
        <v>11</v>
      </c>
      <c r="HN16" s="104">
        <v>24</v>
      </c>
      <c r="HO16" s="101">
        <v>8</v>
      </c>
      <c r="HP16" s="102">
        <v>9</v>
      </c>
      <c r="HQ16" s="103">
        <v>17</v>
      </c>
      <c r="HR16" s="413">
        <v>0</v>
      </c>
      <c r="HS16" s="102">
        <v>7</v>
      </c>
      <c r="HT16" s="102">
        <v>6</v>
      </c>
      <c r="HU16" s="102">
        <v>6</v>
      </c>
      <c r="HV16" s="102">
        <v>6</v>
      </c>
      <c r="HW16" s="102">
        <v>1</v>
      </c>
      <c r="HX16" s="103">
        <v>26</v>
      </c>
      <c r="HY16" s="104">
        <v>43</v>
      </c>
      <c r="HZ16" s="107">
        <v>23</v>
      </c>
      <c r="IA16" s="102">
        <v>22</v>
      </c>
      <c r="IB16" s="103">
        <v>45</v>
      </c>
      <c r="IC16" s="413">
        <v>0</v>
      </c>
      <c r="ID16" s="102">
        <v>25</v>
      </c>
      <c r="IE16" s="102">
        <v>24</v>
      </c>
      <c r="IF16" s="102">
        <v>7</v>
      </c>
      <c r="IG16" s="102">
        <v>12</v>
      </c>
      <c r="IH16" s="102">
        <v>4</v>
      </c>
      <c r="II16" s="103">
        <v>72</v>
      </c>
      <c r="IJ16" s="104">
        <v>117</v>
      </c>
      <c r="IK16" s="101">
        <v>42</v>
      </c>
      <c r="IL16" s="102">
        <v>42</v>
      </c>
      <c r="IM16" s="103">
        <v>84</v>
      </c>
      <c r="IN16" s="413">
        <v>0</v>
      </c>
      <c r="IO16" s="102">
        <v>28</v>
      </c>
      <c r="IP16" s="102">
        <v>36</v>
      </c>
      <c r="IQ16" s="102">
        <v>21</v>
      </c>
      <c r="IR16" s="102">
        <v>19</v>
      </c>
      <c r="IS16" s="102">
        <v>10</v>
      </c>
      <c r="IT16" s="103">
        <v>114</v>
      </c>
      <c r="IU16" s="104">
        <v>198</v>
      </c>
      <c r="IV16" s="107">
        <v>48</v>
      </c>
      <c r="IW16" s="102">
        <v>40</v>
      </c>
      <c r="IX16" s="103">
        <v>88</v>
      </c>
      <c r="IY16" s="413">
        <v>0</v>
      </c>
      <c r="IZ16" s="102">
        <v>52</v>
      </c>
      <c r="JA16" s="102">
        <v>38</v>
      </c>
      <c r="JB16" s="102">
        <v>19</v>
      </c>
      <c r="JC16" s="102">
        <v>33</v>
      </c>
      <c r="JD16" s="102">
        <v>17</v>
      </c>
      <c r="JE16" s="103">
        <v>159</v>
      </c>
      <c r="JF16" s="104">
        <v>247</v>
      </c>
      <c r="JG16" s="101">
        <v>41</v>
      </c>
      <c r="JH16" s="102">
        <v>45</v>
      </c>
      <c r="JI16" s="103">
        <v>86</v>
      </c>
      <c r="JJ16" s="413">
        <v>0</v>
      </c>
      <c r="JK16" s="102">
        <v>54</v>
      </c>
      <c r="JL16" s="102">
        <v>45</v>
      </c>
      <c r="JM16" s="102">
        <v>33</v>
      </c>
      <c r="JN16" s="102">
        <v>39</v>
      </c>
      <c r="JO16" s="102">
        <v>12</v>
      </c>
      <c r="JP16" s="103">
        <v>183</v>
      </c>
      <c r="JQ16" s="104">
        <v>269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167</v>
      </c>
      <c r="KD16" s="102">
        <v>166</v>
      </c>
      <c r="KE16" s="103">
        <v>333</v>
      </c>
      <c r="KF16" s="413">
        <v>0</v>
      </c>
      <c r="KG16" s="102">
        <v>168</v>
      </c>
      <c r="KH16" s="102">
        <v>151</v>
      </c>
      <c r="KI16" s="102">
        <v>90</v>
      </c>
      <c r="KJ16" s="102">
        <v>111</v>
      </c>
      <c r="KK16" s="102">
        <v>45</v>
      </c>
      <c r="KL16" s="103">
        <v>565</v>
      </c>
      <c r="KM16" s="104">
        <v>898</v>
      </c>
    </row>
    <row r="17" spans="2:299" s="70" customFormat="1" ht="21" customHeight="1" x14ac:dyDescent="0.2">
      <c r="B17" s="106" t="s">
        <v>13</v>
      </c>
      <c r="C17" s="96">
        <v>49</v>
      </c>
      <c r="D17" s="97">
        <v>43</v>
      </c>
      <c r="E17" s="98">
        <v>92</v>
      </c>
      <c r="F17" s="413">
        <v>0</v>
      </c>
      <c r="G17" s="97">
        <v>79</v>
      </c>
      <c r="H17" s="97">
        <v>62</v>
      </c>
      <c r="I17" s="97">
        <v>27</v>
      </c>
      <c r="J17" s="97">
        <v>25</v>
      </c>
      <c r="K17" s="97">
        <v>27</v>
      </c>
      <c r="L17" s="99">
        <v>220</v>
      </c>
      <c r="M17" s="100">
        <v>312</v>
      </c>
      <c r="N17" s="101">
        <v>1</v>
      </c>
      <c r="O17" s="102">
        <v>1</v>
      </c>
      <c r="P17" s="103">
        <v>2</v>
      </c>
      <c r="Q17" s="413">
        <v>0</v>
      </c>
      <c r="R17" s="102">
        <v>2</v>
      </c>
      <c r="S17" s="102">
        <v>1</v>
      </c>
      <c r="T17" s="102">
        <v>0</v>
      </c>
      <c r="U17" s="102">
        <v>2</v>
      </c>
      <c r="V17" s="102">
        <v>1</v>
      </c>
      <c r="W17" s="103">
        <v>6</v>
      </c>
      <c r="X17" s="104">
        <v>8</v>
      </c>
      <c r="Y17" s="101">
        <v>2</v>
      </c>
      <c r="Z17" s="102">
        <v>0</v>
      </c>
      <c r="AA17" s="103">
        <v>2</v>
      </c>
      <c r="AB17" s="413">
        <v>0</v>
      </c>
      <c r="AC17" s="102">
        <v>3</v>
      </c>
      <c r="AD17" s="102">
        <v>3</v>
      </c>
      <c r="AE17" s="102">
        <v>2</v>
      </c>
      <c r="AF17" s="102">
        <v>0</v>
      </c>
      <c r="AG17" s="102">
        <v>1</v>
      </c>
      <c r="AH17" s="103">
        <v>9</v>
      </c>
      <c r="AI17" s="104">
        <v>11</v>
      </c>
      <c r="AJ17" s="101">
        <v>2</v>
      </c>
      <c r="AK17" s="102">
        <v>4</v>
      </c>
      <c r="AL17" s="103">
        <v>6</v>
      </c>
      <c r="AM17" s="413">
        <v>0</v>
      </c>
      <c r="AN17" s="102">
        <v>3</v>
      </c>
      <c r="AO17" s="102">
        <v>4</v>
      </c>
      <c r="AP17" s="102">
        <v>4</v>
      </c>
      <c r="AQ17" s="102">
        <v>3</v>
      </c>
      <c r="AR17" s="102">
        <v>0</v>
      </c>
      <c r="AS17" s="103">
        <v>14</v>
      </c>
      <c r="AT17" s="104">
        <v>20</v>
      </c>
      <c r="AU17" s="101">
        <v>10</v>
      </c>
      <c r="AV17" s="102">
        <v>4</v>
      </c>
      <c r="AW17" s="103">
        <v>14</v>
      </c>
      <c r="AX17" s="413">
        <v>0</v>
      </c>
      <c r="AY17" s="102">
        <v>18</v>
      </c>
      <c r="AZ17" s="102">
        <v>11</v>
      </c>
      <c r="BA17" s="102">
        <v>3</v>
      </c>
      <c r="BB17" s="102">
        <v>3</v>
      </c>
      <c r="BC17" s="102">
        <v>5</v>
      </c>
      <c r="BD17" s="103">
        <v>40</v>
      </c>
      <c r="BE17" s="104">
        <v>54</v>
      </c>
      <c r="BF17" s="101">
        <v>16</v>
      </c>
      <c r="BG17" s="102">
        <v>16</v>
      </c>
      <c r="BH17" s="103">
        <v>32</v>
      </c>
      <c r="BI17" s="413">
        <v>0</v>
      </c>
      <c r="BJ17" s="102">
        <v>32</v>
      </c>
      <c r="BK17" s="102">
        <v>26</v>
      </c>
      <c r="BL17" s="102">
        <v>9</v>
      </c>
      <c r="BM17" s="102">
        <v>6</v>
      </c>
      <c r="BN17" s="102">
        <v>11</v>
      </c>
      <c r="BO17" s="103">
        <v>84</v>
      </c>
      <c r="BP17" s="104">
        <v>116</v>
      </c>
      <c r="BQ17" s="101">
        <v>18</v>
      </c>
      <c r="BR17" s="102">
        <v>18</v>
      </c>
      <c r="BS17" s="103">
        <v>36</v>
      </c>
      <c r="BT17" s="413">
        <v>0</v>
      </c>
      <c r="BU17" s="102">
        <v>21</v>
      </c>
      <c r="BV17" s="102">
        <v>17</v>
      </c>
      <c r="BW17" s="102">
        <v>9</v>
      </c>
      <c r="BX17" s="102">
        <v>11</v>
      </c>
      <c r="BY17" s="102">
        <v>9</v>
      </c>
      <c r="BZ17" s="103">
        <v>67</v>
      </c>
      <c r="CA17" s="104">
        <v>103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49</v>
      </c>
      <c r="CN17" s="102">
        <v>43</v>
      </c>
      <c r="CO17" s="103">
        <v>92</v>
      </c>
      <c r="CP17" s="413">
        <v>0</v>
      </c>
      <c r="CQ17" s="102">
        <v>79</v>
      </c>
      <c r="CR17" s="102">
        <v>62</v>
      </c>
      <c r="CS17" s="102">
        <v>27</v>
      </c>
      <c r="CT17" s="102">
        <v>25</v>
      </c>
      <c r="CU17" s="102">
        <v>27</v>
      </c>
      <c r="CV17" s="103">
        <v>220</v>
      </c>
      <c r="CW17" s="104">
        <v>312</v>
      </c>
      <c r="CX17" s="105">
        <v>15</v>
      </c>
      <c r="CY17" s="97">
        <v>23</v>
      </c>
      <c r="CZ17" s="98">
        <v>38</v>
      </c>
      <c r="DA17" s="413">
        <v>0</v>
      </c>
      <c r="DB17" s="97">
        <v>20</v>
      </c>
      <c r="DC17" s="97">
        <v>19</v>
      </c>
      <c r="DD17" s="97">
        <v>12</v>
      </c>
      <c r="DE17" s="97">
        <v>11</v>
      </c>
      <c r="DF17" s="97">
        <v>10</v>
      </c>
      <c r="DG17" s="99">
        <v>72</v>
      </c>
      <c r="DH17" s="100">
        <v>110</v>
      </c>
      <c r="DI17" s="101">
        <v>0</v>
      </c>
      <c r="DJ17" s="102">
        <v>1</v>
      </c>
      <c r="DK17" s="103">
        <v>1</v>
      </c>
      <c r="DL17" s="413">
        <v>0</v>
      </c>
      <c r="DM17" s="102">
        <v>1</v>
      </c>
      <c r="DN17" s="102">
        <v>1</v>
      </c>
      <c r="DO17" s="102">
        <v>0</v>
      </c>
      <c r="DP17" s="102">
        <v>0</v>
      </c>
      <c r="DQ17" s="102">
        <v>0</v>
      </c>
      <c r="DR17" s="103">
        <v>2</v>
      </c>
      <c r="DS17" s="104">
        <v>3</v>
      </c>
      <c r="DT17" s="101">
        <v>1</v>
      </c>
      <c r="DU17" s="102">
        <v>0</v>
      </c>
      <c r="DV17" s="103">
        <v>1</v>
      </c>
      <c r="DW17" s="413">
        <v>0</v>
      </c>
      <c r="DX17" s="102">
        <v>1</v>
      </c>
      <c r="DY17" s="102">
        <v>1</v>
      </c>
      <c r="DZ17" s="102">
        <v>1</v>
      </c>
      <c r="EA17" s="102">
        <v>1</v>
      </c>
      <c r="EB17" s="102">
        <v>0</v>
      </c>
      <c r="EC17" s="103">
        <v>4</v>
      </c>
      <c r="ED17" s="104">
        <v>5</v>
      </c>
      <c r="EE17" s="101">
        <v>2</v>
      </c>
      <c r="EF17" s="102">
        <v>3</v>
      </c>
      <c r="EG17" s="103">
        <v>5</v>
      </c>
      <c r="EH17" s="413">
        <v>0</v>
      </c>
      <c r="EI17" s="102">
        <v>3</v>
      </c>
      <c r="EJ17" s="102">
        <v>4</v>
      </c>
      <c r="EK17" s="102">
        <v>3</v>
      </c>
      <c r="EL17" s="102">
        <v>0</v>
      </c>
      <c r="EM17" s="102">
        <v>2</v>
      </c>
      <c r="EN17" s="103">
        <v>12</v>
      </c>
      <c r="EO17" s="104">
        <v>17</v>
      </c>
      <c r="EP17" s="101">
        <v>4</v>
      </c>
      <c r="EQ17" s="102">
        <v>5</v>
      </c>
      <c r="ER17" s="103">
        <v>9</v>
      </c>
      <c r="ES17" s="413">
        <v>0</v>
      </c>
      <c r="ET17" s="102">
        <v>5</v>
      </c>
      <c r="EU17" s="102">
        <v>2</v>
      </c>
      <c r="EV17" s="102">
        <v>2</v>
      </c>
      <c r="EW17" s="102">
        <v>0</v>
      </c>
      <c r="EX17" s="102">
        <v>1</v>
      </c>
      <c r="EY17" s="103">
        <v>10</v>
      </c>
      <c r="EZ17" s="104">
        <v>19</v>
      </c>
      <c r="FA17" s="101">
        <v>4</v>
      </c>
      <c r="FB17" s="102">
        <v>10</v>
      </c>
      <c r="FC17" s="103">
        <v>14</v>
      </c>
      <c r="FD17" s="413">
        <v>0</v>
      </c>
      <c r="FE17" s="102">
        <v>3</v>
      </c>
      <c r="FF17" s="102">
        <v>4</v>
      </c>
      <c r="FG17" s="102">
        <v>1</v>
      </c>
      <c r="FH17" s="102">
        <v>2</v>
      </c>
      <c r="FI17" s="102">
        <v>2</v>
      </c>
      <c r="FJ17" s="103">
        <v>12</v>
      </c>
      <c r="FK17" s="104">
        <v>26</v>
      </c>
      <c r="FL17" s="101">
        <v>4</v>
      </c>
      <c r="FM17" s="102">
        <v>4</v>
      </c>
      <c r="FN17" s="103">
        <v>8</v>
      </c>
      <c r="FO17" s="413">
        <v>0</v>
      </c>
      <c r="FP17" s="102">
        <v>7</v>
      </c>
      <c r="FQ17" s="102">
        <v>7</v>
      </c>
      <c r="FR17" s="102">
        <v>5</v>
      </c>
      <c r="FS17" s="102">
        <v>8</v>
      </c>
      <c r="FT17" s="102">
        <v>5</v>
      </c>
      <c r="FU17" s="103">
        <v>32</v>
      </c>
      <c r="FV17" s="104">
        <v>40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15</v>
      </c>
      <c r="GI17" s="102">
        <v>23</v>
      </c>
      <c r="GJ17" s="103">
        <v>38</v>
      </c>
      <c r="GK17" s="413">
        <v>0</v>
      </c>
      <c r="GL17" s="102">
        <v>20</v>
      </c>
      <c r="GM17" s="102">
        <v>19</v>
      </c>
      <c r="GN17" s="102">
        <v>12</v>
      </c>
      <c r="GO17" s="102">
        <v>11</v>
      </c>
      <c r="GP17" s="102">
        <v>10</v>
      </c>
      <c r="GQ17" s="103">
        <v>72</v>
      </c>
      <c r="GR17" s="104">
        <v>110</v>
      </c>
      <c r="GS17" s="105">
        <v>64</v>
      </c>
      <c r="GT17" s="97">
        <v>66</v>
      </c>
      <c r="GU17" s="98">
        <v>130</v>
      </c>
      <c r="GV17" s="413">
        <v>0</v>
      </c>
      <c r="GW17" s="97">
        <v>99</v>
      </c>
      <c r="GX17" s="97">
        <v>81</v>
      </c>
      <c r="GY17" s="97">
        <v>39</v>
      </c>
      <c r="GZ17" s="97">
        <v>36</v>
      </c>
      <c r="HA17" s="97">
        <v>37</v>
      </c>
      <c r="HB17" s="99">
        <v>292</v>
      </c>
      <c r="HC17" s="100">
        <v>422</v>
      </c>
      <c r="HD17" s="101">
        <v>1</v>
      </c>
      <c r="HE17" s="102">
        <v>2</v>
      </c>
      <c r="HF17" s="103">
        <v>3</v>
      </c>
      <c r="HG17" s="413">
        <v>0</v>
      </c>
      <c r="HH17" s="102">
        <v>3</v>
      </c>
      <c r="HI17" s="102">
        <v>2</v>
      </c>
      <c r="HJ17" s="102">
        <v>0</v>
      </c>
      <c r="HK17" s="102">
        <v>2</v>
      </c>
      <c r="HL17" s="102">
        <v>1</v>
      </c>
      <c r="HM17" s="103">
        <v>8</v>
      </c>
      <c r="HN17" s="104">
        <v>11</v>
      </c>
      <c r="HO17" s="101">
        <v>3</v>
      </c>
      <c r="HP17" s="102">
        <v>0</v>
      </c>
      <c r="HQ17" s="103">
        <v>3</v>
      </c>
      <c r="HR17" s="413">
        <v>0</v>
      </c>
      <c r="HS17" s="102">
        <v>4</v>
      </c>
      <c r="HT17" s="102">
        <v>4</v>
      </c>
      <c r="HU17" s="102">
        <v>3</v>
      </c>
      <c r="HV17" s="102">
        <v>1</v>
      </c>
      <c r="HW17" s="102">
        <v>1</v>
      </c>
      <c r="HX17" s="103">
        <v>13</v>
      </c>
      <c r="HY17" s="104">
        <v>16</v>
      </c>
      <c r="HZ17" s="101">
        <v>4</v>
      </c>
      <c r="IA17" s="102">
        <v>7</v>
      </c>
      <c r="IB17" s="103">
        <v>11</v>
      </c>
      <c r="IC17" s="413">
        <v>0</v>
      </c>
      <c r="ID17" s="102">
        <v>6</v>
      </c>
      <c r="IE17" s="102">
        <v>8</v>
      </c>
      <c r="IF17" s="102">
        <v>7</v>
      </c>
      <c r="IG17" s="102">
        <v>3</v>
      </c>
      <c r="IH17" s="102">
        <v>2</v>
      </c>
      <c r="II17" s="103">
        <v>26</v>
      </c>
      <c r="IJ17" s="104">
        <v>37</v>
      </c>
      <c r="IK17" s="101">
        <v>14</v>
      </c>
      <c r="IL17" s="102">
        <v>9</v>
      </c>
      <c r="IM17" s="103">
        <v>23</v>
      </c>
      <c r="IN17" s="413">
        <v>0</v>
      </c>
      <c r="IO17" s="102">
        <v>23</v>
      </c>
      <c r="IP17" s="102">
        <v>13</v>
      </c>
      <c r="IQ17" s="102">
        <v>5</v>
      </c>
      <c r="IR17" s="102">
        <v>3</v>
      </c>
      <c r="IS17" s="102">
        <v>6</v>
      </c>
      <c r="IT17" s="103">
        <v>50</v>
      </c>
      <c r="IU17" s="104">
        <v>73</v>
      </c>
      <c r="IV17" s="101">
        <v>20</v>
      </c>
      <c r="IW17" s="102">
        <v>26</v>
      </c>
      <c r="IX17" s="103">
        <v>46</v>
      </c>
      <c r="IY17" s="413">
        <v>0</v>
      </c>
      <c r="IZ17" s="102">
        <v>35</v>
      </c>
      <c r="JA17" s="102">
        <v>30</v>
      </c>
      <c r="JB17" s="102">
        <v>10</v>
      </c>
      <c r="JC17" s="102">
        <v>8</v>
      </c>
      <c r="JD17" s="102">
        <v>13</v>
      </c>
      <c r="JE17" s="103">
        <v>96</v>
      </c>
      <c r="JF17" s="104">
        <v>142</v>
      </c>
      <c r="JG17" s="101">
        <v>22</v>
      </c>
      <c r="JH17" s="102">
        <v>22</v>
      </c>
      <c r="JI17" s="103">
        <v>44</v>
      </c>
      <c r="JJ17" s="413">
        <v>0</v>
      </c>
      <c r="JK17" s="102">
        <v>28</v>
      </c>
      <c r="JL17" s="102">
        <v>24</v>
      </c>
      <c r="JM17" s="102">
        <v>14</v>
      </c>
      <c r="JN17" s="102">
        <v>19</v>
      </c>
      <c r="JO17" s="102">
        <v>14</v>
      </c>
      <c r="JP17" s="103">
        <v>99</v>
      </c>
      <c r="JQ17" s="104">
        <v>143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64</v>
      </c>
      <c r="KD17" s="102">
        <v>66</v>
      </c>
      <c r="KE17" s="103">
        <v>130</v>
      </c>
      <c r="KF17" s="413">
        <v>0</v>
      </c>
      <c r="KG17" s="102">
        <v>99</v>
      </c>
      <c r="KH17" s="102">
        <v>81</v>
      </c>
      <c r="KI17" s="102">
        <v>39</v>
      </c>
      <c r="KJ17" s="102">
        <v>36</v>
      </c>
      <c r="KK17" s="102">
        <v>37</v>
      </c>
      <c r="KL17" s="103">
        <v>292</v>
      </c>
      <c r="KM17" s="104">
        <v>422</v>
      </c>
    </row>
    <row r="18" spans="2:299" s="70" customFormat="1" ht="21" customHeight="1" x14ac:dyDescent="0.2">
      <c r="B18" s="106" t="s">
        <v>15</v>
      </c>
      <c r="C18" s="96">
        <v>12</v>
      </c>
      <c r="D18" s="97">
        <v>13</v>
      </c>
      <c r="E18" s="98">
        <v>25</v>
      </c>
      <c r="F18" s="413">
        <v>0</v>
      </c>
      <c r="G18" s="97">
        <v>11</v>
      </c>
      <c r="H18" s="97">
        <v>12</v>
      </c>
      <c r="I18" s="97">
        <v>8</v>
      </c>
      <c r="J18" s="97">
        <v>6</v>
      </c>
      <c r="K18" s="97">
        <v>4</v>
      </c>
      <c r="L18" s="99">
        <v>41</v>
      </c>
      <c r="M18" s="100">
        <v>66</v>
      </c>
      <c r="N18" s="101">
        <v>1</v>
      </c>
      <c r="O18" s="102">
        <v>2</v>
      </c>
      <c r="P18" s="103">
        <v>3</v>
      </c>
      <c r="Q18" s="413">
        <v>0</v>
      </c>
      <c r="R18" s="102">
        <v>0</v>
      </c>
      <c r="S18" s="102">
        <v>0</v>
      </c>
      <c r="T18" s="102">
        <v>0</v>
      </c>
      <c r="U18" s="102">
        <v>0</v>
      </c>
      <c r="V18" s="102">
        <v>1</v>
      </c>
      <c r="W18" s="103">
        <v>1</v>
      </c>
      <c r="X18" s="104">
        <v>4</v>
      </c>
      <c r="Y18" s="101">
        <v>2</v>
      </c>
      <c r="Z18" s="102">
        <v>0</v>
      </c>
      <c r="AA18" s="103">
        <v>2</v>
      </c>
      <c r="AB18" s="413">
        <v>0</v>
      </c>
      <c r="AC18" s="102">
        <v>2</v>
      </c>
      <c r="AD18" s="102">
        <v>1</v>
      </c>
      <c r="AE18" s="102">
        <v>0</v>
      </c>
      <c r="AF18" s="102">
        <v>1</v>
      </c>
      <c r="AG18" s="102">
        <v>1</v>
      </c>
      <c r="AH18" s="103">
        <v>5</v>
      </c>
      <c r="AI18" s="104">
        <v>7</v>
      </c>
      <c r="AJ18" s="101">
        <v>3</v>
      </c>
      <c r="AK18" s="102">
        <v>0</v>
      </c>
      <c r="AL18" s="103">
        <v>3</v>
      </c>
      <c r="AM18" s="413">
        <v>0</v>
      </c>
      <c r="AN18" s="102">
        <v>3</v>
      </c>
      <c r="AO18" s="102">
        <v>1</v>
      </c>
      <c r="AP18" s="102">
        <v>1</v>
      </c>
      <c r="AQ18" s="102">
        <v>2</v>
      </c>
      <c r="AR18" s="102">
        <v>1</v>
      </c>
      <c r="AS18" s="103">
        <v>8</v>
      </c>
      <c r="AT18" s="104">
        <v>11</v>
      </c>
      <c r="AU18" s="101">
        <v>2</v>
      </c>
      <c r="AV18" s="102">
        <v>3</v>
      </c>
      <c r="AW18" s="103">
        <v>5</v>
      </c>
      <c r="AX18" s="413">
        <v>0</v>
      </c>
      <c r="AY18" s="102">
        <v>1</v>
      </c>
      <c r="AZ18" s="102">
        <v>2</v>
      </c>
      <c r="BA18" s="102">
        <v>3</v>
      </c>
      <c r="BB18" s="102">
        <v>2</v>
      </c>
      <c r="BC18" s="102">
        <v>1</v>
      </c>
      <c r="BD18" s="103">
        <v>9</v>
      </c>
      <c r="BE18" s="104">
        <v>14</v>
      </c>
      <c r="BF18" s="101">
        <v>3</v>
      </c>
      <c r="BG18" s="102">
        <v>5</v>
      </c>
      <c r="BH18" s="103">
        <v>8</v>
      </c>
      <c r="BI18" s="413">
        <v>0</v>
      </c>
      <c r="BJ18" s="102">
        <v>2</v>
      </c>
      <c r="BK18" s="102">
        <v>2</v>
      </c>
      <c r="BL18" s="102">
        <v>2</v>
      </c>
      <c r="BM18" s="102">
        <v>0</v>
      </c>
      <c r="BN18" s="102">
        <v>0</v>
      </c>
      <c r="BO18" s="103">
        <v>6</v>
      </c>
      <c r="BP18" s="104">
        <v>14</v>
      </c>
      <c r="BQ18" s="101">
        <v>1</v>
      </c>
      <c r="BR18" s="102">
        <v>3</v>
      </c>
      <c r="BS18" s="103">
        <v>4</v>
      </c>
      <c r="BT18" s="413">
        <v>0</v>
      </c>
      <c r="BU18" s="102">
        <v>3</v>
      </c>
      <c r="BV18" s="102">
        <v>6</v>
      </c>
      <c r="BW18" s="102">
        <v>2</v>
      </c>
      <c r="BX18" s="102">
        <v>1</v>
      </c>
      <c r="BY18" s="102">
        <v>0</v>
      </c>
      <c r="BZ18" s="103">
        <v>12</v>
      </c>
      <c r="CA18" s="104">
        <v>16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12</v>
      </c>
      <c r="CN18" s="102">
        <v>13</v>
      </c>
      <c r="CO18" s="103">
        <v>25</v>
      </c>
      <c r="CP18" s="413">
        <v>0</v>
      </c>
      <c r="CQ18" s="102">
        <v>11</v>
      </c>
      <c r="CR18" s="102">
        <v>12</v>
      </c>
      <c r="CS18" s="102">
        <v>8</v>
      </c>
      <c r="CT18" s="102">
        <v>6</v>
      </c>
      <c r="CU18" s="102">
        <v>4</v>
      </c>
      <c r="CV18" s="103">
        <v>41</v>
      </c>
      <c r="CW18" s="104">
        <v>66</v>
      </c>
      <c r="CX18" s="105">
        <v>8</v>
      </c>
      <c r="CY18" s="97">
        <v>10</v>
      </c>
      <c r="CZ18" s="98">
        <v>18</v>
      </c>
      <c r="DA18" s="413">
        <v>0</v>
      </c>
      <c r="DB18" s="97">
        <v>7</v>
      </c>
      <c r="DC18" s="97">
        <v>9</v>
      </c>
      <c r="DD18" s="97">
        <v>3</v>
      </c>
      <c r="DE18" s="97">
        <v>3</v>
      </c>
      <c r="DF18" s="97">
        <v>2</v>
      </c>
      <c r="DG18" s="99">
        <v>24</v>
      </c>
      <c r="DH18" s="100">
        <v>42</v>
      </c>
      <c r="DI18" s="101">
        <v>0</v>
      </c>
      <c r="DJ18" s="102">
        <v>1</v>
      </c>
      <c r="DK18" s="103">
        <v>1</v>
      </c>
      <c r="DL18" s="413">
        <v>0</v>
      </c>
      <c r="DM18" s="102">
        <v>0</v>
      </c>
      <c r="DN18" s="102">
        <v>0</v>
      </c>
      <c r="DO18" s="102">
        <v>1</v>
      </c>
      <c r="DP18" s="102">
        <v>0</v>
      </c>
      <c r="DQ18" s="102">
        <v>0</v>
      </c>
      <c r="DR18" s="103">
        <v>1</v>
      </c>
      <c r="DS18" s="104">
        <v>2</v>
      </c>
      <c r="DT18" s="101">
        <v>1</v>
      </c>
      <c r="DU18" s="102">
        <v>2</v>
      </c>
      <c r="DV18" s="103">
        <v>3</v>
      </c>
      <c r="DW18" s="413">
        <v>0</v>
      </c>
      <c r="DX18" s="102">
        <v>0</v>
      </c>
      <c r="DY18" s="102">
        <v>1</v>
      </c>
      <c r="DZ18" s="102">
        <v>0</v>
      </c>
      <c r="EA18" s="102">
        <v>2</v>
      </c>
      <c r="EB18" s="102">
        <v>0</v>
      </c>
      <c r="EC18" s="103">
        <v>3</v>
      </c>
      <c r="ED18" s="104">
        <v>6</v>
      </c>
      <c r="EE18" s="101">
        <v>1</v>
      </c>
      <c r="EF18" s="102">
        <v>3</v>
      </c>
      <c r="EG18" s="103">
        <v>4</v>
      </c>
      <c r="EH18" s="413">
        <v>0</v>
      </c>
      <c r="EI18" s="102">
        <v>1</v>
      </c>
      <c r="EJ18" s="102">
        <v>2</v>
      </c>
      <c r="EK18" s="102">
        <v>1</v>
      </c>
      <c r="EL18" s="102">
        <v>0</v>
      </c>
      <c r="EM18" s="102">
        <v>1</v>
      </c>
      <c r="EN18" s="103">
        <v>5</v>
      </c>
      <c r="EO18" s="104">
        <v>9</v>
      </c>
      <c r="EP18" s="101">
        <v>2</v>
      </c>
      <c r="EQ18" s="102">
        <v>3</v>
      </c>
      <c r="ER18" s="103">
        <v>5</v>
      </c>
      <c r="ES18" s="413">
        <v>0</v>
      </c>
      <c r="ET18" s="102">
        <v>0</v>
      </c>
      <c r="EU18" s="102">
        <v>1</v>
      </c>
      <c r="EV18" s="102">
        <v>0</v>
      </c>
      <c r="EW18" s="102">
        <v>0</v>
      </c>
      <c r="EX18" s="102">
        <v>0</v>
      </c>
      <c r="EY18" s="103">
        <v>1</v>
      </c>
      <c r="EZ18" s="104">
        <v>6</v>
      </c>
      <c r="FA18" s="101">
        <v>2</v>
      </c>
      <c r="FB18" s="102">
        <v>0</v>
      </c>
      <c r="FC18" s="103">
        <v>2</v>
      </c>
      <c r="FD18" s="413">
        <v>0</v>
      </c>
      <c r="FE18" s="102">
        <v>4</v>
      </c>
      <c r="FF18" s="102">
        <v>1</v>
      </c>
      <c r="FG18" s="102">
        <v>0</v>
      </c>
      <c r="FH18" s="102">
        <v>0</v>
      </c>
      <c r="FI18" s="102">
        <v>1</v>
      </c>
      <c r="FJ18" s="103">
        <v>6</v>
      </c>
      <c r="FK18" s="104">
        <v>8</v>
      </c>
      <c r="FL18" s="101">
        <v>2</v>
      </c>
      <c r="FM18" s="102">
        <v>1</v>
      </c>
      <c r="FN18" s="103">
        <v>3</v>
      </c>
      <c r="FO18" s="413">
        <v>0</v>
      </c>
      <c r="FP18" s="102">
        <v>2</v>
      </c>
      <c r="FQ18" s="102">
        <v>4</v>
      </c>
      <c r="FR18" s="102">
        <v>1</v>
      </c>
      <c r="FS18" s="102">
        <v>1</v>
      </c>
      <c r="FT18" s="102">
        <v>0</v>
      </c>
      <c r="FU18" s="103">
        <v>8</v>
      </c>
      <c r="FV18" s="104">
        <v>11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8</v>
      </c>
      <c r="GI18" s="102">
        <v>10</v>
      </c>
      <c r="GJ18" s="103">
        <v>18</v>
      </c>
      <c r="GK18" s="413">
        <v>0</v>
      </c>
      <c r="GL18" s="102">
        <v>7</v>
      </c>
      <c r="GM18" s="102">
        <v>9</v>
      </c>
      <c r="GN18" s="102">
        <v>3</v>
      </c>
      <c r="GO18" s="102">
        <v>3</v>
      </c>
      <c r="GP18" s="102">
        <v>2</v>
      </c>
      <c r="GQ18" s="103">
        <v>24</v>
      </c>
      <c r="GR18" s="104">
        <v>42</v>
      </c>
      <c r="GS18" s="105">
        <v>20</v>
      </c>
      <c r="GT18" s="97">
        <v>23</v>
      </c>
      <c r="GU18" s="98">
        <v>43</v>
      </c>
      <c r="GV18" s="413">
        <v>0</v>
      </c>
      <c r="GW18" s="97">
        <v>18</v>
      </c>
      <c r="GX18" s="97">
        <v>21</v>
      </c>
      <c r="GY18" s="97">
        <v>11</v>
      </c>
      <c r="GZ18" s="97">
        <v>9</v>
      </c>
      <c r="HA18" s="97">
        <v>6</v>
      </c>
      <c r="HB18" s="99">
        <v>65</v>
      </c>
      <c r="HC18" s="100">
        <v>108</v>
      </c>
      <c r="HD18" s="101">
        <v>1</v>
      </c>
      <c r="HE18" s="102">
        <v>3</v>
      </c>
      <c r="HF18" s="103">
        <v>4</v>
      </c>
      <c r="HG18" s="413">
        <v>0</v>
      </c>
      <c r="HH18" s="102">
        <v>0</v>
      </c>
      <c r="HI18" s="102">
        <v>0</v>
      </c>
      <c r="HJ18" s="102">
        <v>1</v>
      </c>
      <c r="HK18" s="102">
        <v>0</v>
      </c>
      <c r="HL18" s="102">
        <v>1</v>
      </c>
      <c r="HM18" s="103">
        <v>2</v>
      </c>
      <c r="HN18" s="104">
        <v>6</v>
      </c>
      <c r="HO18" s="101">
        <v>3</v>
      </c>
      <c r="HP18" s="102">
        <v>2</v>
      </c>
      <c r="HQ18" s="103">
        <v>5</v>
      </c>
      <c r="HR18" s="413">
        <v>0</v>
      </c>
      <c r="HS18" s="102">
        <v>2</v>
      </c>
      <c r="HT18" s="102">
        <v>2</v>
      </c>
      <c r="HU18" s="102">
        <v>0</v>
      </c>
      <c r="HV18" s="102">
        <v>3</v>
      </c>
      <c r="HW18" s="102">
        <v>1</v>
      </c>
      <c r="HX18" s="103">
        <v>8</v>
      </c>
      <c r="HY18" s="104">
        <v>13</v>
      </c>
      <c r="HZ18" s="101">
        <v>4</v>
      </c>
      <c r="IA18" s="102">
        <v>3</v>
      </c>
      <c r="IB18" s="103">
        <v>7</v>
      </c>
      <c r="IC18" s="413">
        <v>0</v>
      </c>
      <c r="ID18" s="102">
        <v>4</v>
      </c>
      <c r="IE18" s="102">
        <v>3</v>
      </c>
      <c r="IF18" s="102">
        <v>2</v>
      </c>
      <c r="IG18" s="102">
        <v>2</v>
      </c>
      <c r="IH18" s="102">
        <v>2</v>
      </c>
      <c r="II18" s="103">
        <v>13</v>
      </c>
      <c r="IJ18" s="104">
        <v>20</v>
      </c>
      <c r="IK18" s="101">
        <v>4</v>
      </c>
      <c r="IL18" s="102">
        <v>6</v>
      </c>
      <c r="IM18" s="103">
        <v>10</v>
      </c>
      <c r="IN18" s="413">
        <v>0</v>
      </c>
      <c r="IO18" s="102">
        <v>1</v>
      </c>
      <c r="IP18" s="102">
        <v>3</v>
      </c>
      <c r="IQ18" s="102">
        <v>3</v>
      </c>
      <c r="IR18" s="102">
        <v>2</v>
      </c>
      <c r="IS18" s="102">
        <v>1</v>
      </c>
      <c r="IT18" s="103">
        <v>10</v>
      </c>
      <c r="IU18" s="104">
        <v>20</v>
      </c>
      <c r="IV18" s="101">
        <v>5</v>
      </c>
      <c r="IW18" s="102">
        <v>5</v>
      </c>
      <c r="IX18" s="103">
        <v>10</v>
      </c>
      <c r="IY18" s="413">
        <v>0</v>
      </c>
      <c r="IZ18" s="102">
        <v>6</v>
      </c>
      <c r="JA18" s="102">
        <v>3</v>
      </c>
      <c r="JB18" s="102">
        <v>2</v>
      </c>
      <c r="JC18" s="102">
        <v>0</v>
      </c>
      <c r="JD18" s="102">
        <v>1</v>
      </c>
      <c r="JE18" s="103">
        <v>12</v>
      </c>
      <c r="JF18" s="104">
        <v>22</v>
      </c>
      <c r="JG18" s="101">
        <v>3</v>
      </c>
      <c r="JH18" s="102">
        <v>4</v>
      </c>
      <c r="JI18" s="103">
        <v>7</v>
      </c>
      <c r="JJ18" s="413">
        <v>0</v>
      </c>
      <c r="JK18" s="102">
        <v>5</v>
      </c>
      <c r="JL18" s="102">
        <v>10</v>
      </c>
      <c r="JM18" s="102">
        <v>3</v>
      </c>
      <c r="JN18" s="102">
        <v>2</v>
      </c>
      <c r="JO18" s="102">
        <v>0</v>
      </c>
      <c r="JP18" s="103">
        <v>20</v>
      </c>
      <c r="JQ18" s="104">
        <v>27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20</v>
      </c>
      <c r="KD18" s="102">
        <v>23</v>
      </c>
      <c r="KE18" s="103">
        <v>43</v>
      </c>
      <c r="KF18" s="413">
        <v>0</v>
      </c>
      <c r="KG18" s="102">
        <v>18</v>
      </c>
      <c r="KH18" s="102">
        <v>21</v>
      </c>
      <c r="KI18" s="102">
        <v>11</v>
      </c>
      <c r="KJ18" s="102">
        <v>9</v>
      </c>
      <c r="KK18" s="102">
        <v>6</v>
      </c>
      <c r="KL18" s="103">
        <v>65</v>
      </c>
      <c r="KM18" s="104">
        <v>108</v>
      </c>
    </row>
    <row r="19" spans="2:299" s="70" customFormat="1" ht="21" customHeight="1" x14ac:dyDescent="0.2">
      <c r="B19" s="106" t="s">
        <v>16</v>
      </c>
      <c r="C19" s="96">
        <v>31</v>
      </c>
      <c r="D19" s="97">
        <v>30</v>
      </c>
      <c r="E19" s="98">
        <v>61</v>
      </c>
      <c r="F19" s="413">
        <v>0</v>
      </c>
      <c r="G19" s="97">
        <v>67</v>
      </c>
      <c r="H19" s="97">
        <v>58</v>
      </c>
      <c r="I19" s="97">
        <v>45</v>
      </c>
      <c r="J19" s="97">
        <v>33</v>
      </c>
      <c r="K19" s="97">
        <v>25</v>
      </c>
      <c r="L19" s="99">
        <v>228</v>
      </c>
      <c r="M19" s="100">
        <v>289</v>
      </c>
      <c r="N19" s="101">
        <v>1</v>
      </c>
      <c r="O19" s="102">
        <v>0</v>
      </c>
      <c r="P19" s="103">
        <v>1</v>
      </c>
      <c r="Q19" s="413">
        <v>0</v>
      </c>
      <c r="R19" s="102">
        <v>1</v>
      </c>
      <c r="S19" s="102">
        <v>1</v>
      </c>
      <c r="T19" s="102">
        <v>1</v>
      </c>
      <c r="U19" s="102">
        <v>1</v>
      </c>
      <c r="V19" s="102">
        <v>1</v>
      </c>
      <c r="W19" s="103">
        <v>5</v>
      </c>
      <c r="X19" s="104">
        <v>6</v>
      </c>
      <c r="Y19" s="101">
        <v>4</v>
      </c>
      <c r="Z19" s="102">
        <v>1</v>
      </c>
      <c r="AA19" s="103">
        <v>5</v>
      </c>
      <c r="AB19" s="413">
        <v>0</v>
      </c>
      <c r="AC19" s="102">
        <v>7</v>
      </c>
      <c r="AD19" s="102">
        <v>4</v>
      </c>
      <c r="AE19" s="102">
        <v>5</v>
      </c>
      <c r="AF19" s="102">
        <v>2</v>
      </c>
      <c r="AG19" s="102">
        <v>4</v>
      </c>
      <c r="AH19" s="103">
        <v>22</v>
      </c>
      <c r="AI19" s="104">
        <v>27</v>
      </c>
      <c r="AJ19" s="101">
        <v>8</v>
      </c>
      <c r="AK19" s="102">
        <v>10</v>
      </c>
      <c r="AL19" s="103">
        <v>18</v>
      </c>
      <c r="AM19" s="413">
        <v>0</v>
      </c>
      <c r="AN19" s="102">
        <v>10</v>
      </c>
      <c r="AO19" s="102">
        <v>10</v>
      </c>
      <c r="AP19" s="102">
        <v>3</v>
      </c>
      <c r="AQ19" s="102">
        <v>7</v>
      </c>
      <c r="AR19" s="102">
        <v>5</v>
      </c>
      <c r="AS19" s="103">
        <v>35</v>
      </c>
      <c r="AT19" s="104">
        <v>53</v>
      </c>
      <c r="AU19" s="101">
        <v>6</v>
      </c>
      <c r="AV19" s="102">
        <v>5</v>
      </c>
      <c r="AW19" s="103">
        <v>11</v>
      </c>
      <c r="AX19" s="413">
        <v>0</v>
      </c>
      <c r="AY19" s="102">
        <v>18</v>
      </c>
      <c r="AZ19" s="102">
        <v>14</v>
      </c>
      <c r="BA19" s="102">
        <v>14</v>
      </c>
      <c r="BB19" s="102">
        <v>8</v>
      </c>
      <c r="BC19" s="102">
        <v>2</v>
      </c>
      <c r="BD19" s="103">
        <v>56</v>
      </c>
      <c r="BE19" s="104">
        <v>67</v>
      </c>
      <c r="BF19" s="101">
        <v>8</v>
      </c>
      <c r="BG19" s="102">
        <v>6</v>
      </c>
      <c r="BH19" s="103">
        <v>14</v>
      </c>
      <c r="BI19" s="413">
        <v>0</v>
      </c>
      <c r="BJ19" s="102">
        <v>20</v>
      </c>
      <c r="BK19" s="102">
        <v>15</v>
      </c>
      <c r="BL19" s="102">
        <v>15</v>
      </c>
      <c r="BM19" s="102">
        <v>8</v>
      </c>
      <c r="BN19" s="102">
        <v>8</v>
      </c>
      <c r="BO19" s="103">
        <v>66</v>
      </c>
      <c r="BP19" s="104">
        <v>80</v>
      </c>
      <c r="BQ19" s="101">
        <v>4</v>
      </c>
      <c r="BR19" s="102">
        <v>8</v>
      </c>
      <c r="BS19" s="103">
        <v>12</v>
      </c>
      <c r="BT19" s="413">
        <v>0</v>
      </c>
      <c r="BU19" s="102">
        <v>11</v>
      </c>
      <c r="BV19" s="102">
        <v>14</v>
      </c>
      <c r="BW19" s="102">
        <v>7</v>
      </c>
      <c r="BX19" s="102">
        <v>7</v>
      </c>
      <c r="BY19" s="102">
        <v>5</v>
      </c>
      <c r="BZ19" s="103">
        <v>44</v>
      </c>
      <c r="CA19" s="104">
        <v>56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31</v>
      </c>
      <c r="CN19" s="102">
        <v>30</v>
      </c>
      <c r="CO19" s="103">
        <v>61</v>
      </c>
      <c r="CP19" s="413">
        <v>0</v>
      </c>
      <c r="CQ19" s="102">
        <v>67</v>
      </c>
      <c r="CR19" s="102">
        <v>58</v>
      </c>
      <c r="CS19" s="102">
        <v>45</v>
      </c>
      <c r="CT19" s="102">
        <v>33</v>
      </c>
      <c r="CU19" s="102">
        <v>25</v>
      </c>
      <c r="CV19" s="103">
        <v>228</v>
      </c>
      <c r="CW19" s="104">
        <v>289</v>
      </c>
      <c r="CX19" s="105">
        <v>20</v>
      </c>
      <c r="CY19" s="97">
        <v>21</v>
      </c>
      <c r="CZ19" s="98">
        <v>41</v>
      </c>
      <c r="DA19" s="413">
        <v>0</v>
      </c>
      <c r="DB19" s="97">
        <v>19</v>
      </c>
      <c r="DC19" s="97">
        <v>29</v>
      </c>
      <c r="DD19" s="97">
        <v>13</v>
      </c>
      <c r="DE19" s="97">
        <v>15</v>
      </c>
      <c r="DF19" s="97">
        <v>7</v>
      </c>
      <c r="DG19" s="99">
        <v>83</v>
      </c>
      <c r="DH19" s="100">
        <v>124</v>
      </c>
      <c r="DI19" s="101">
        <v>0</v>
      </c>
      <c r="DJ19" s="102">
        <v>2</v>
      </c>
      <c r="DK19" s="103">
        <v>2</v>
      </c>
      <c r="DL19" s="413">
        <v>0</v>
      </c>
      <c r="DM19" s="102">
        <v>0</v>
      </c>
      <c r="DN19" s="102">
        <v>2</v>
      </c>
      <c r="DO19" s="102">
        <v>0</v>
      </c>
      <c r="DP19" s="102">
        <v>0</v>
      </c>
      <c r="DQ19" s="102">
        <v>0</v>
      </c>
      <c r="DR19" s="103">
        <v>2</v>
      </c>
      <c r="DS19" s="104">
        <v>4</v>
      </c>
      <c r="DT19" s="101">
        <v>0</v>
      </c>
      <c r="DU19" s="102">
        <v>4</v>
      </c>
      <c r="DV19" s="103">
        <v>4</v>
      </c>
      <c r="DW19" s="413">
        <v>0</v>
      </c>
      <c r="DX19" s="102">
        <v>0</v>
      </c>
      <c r="DY19" s="102">
        <v>1</v>
      </c>
      <c r="DZ19" s="102">
        <v>3</v>
      </c>
      <c r="EA19" s="102">
        <v>1</v>
      </c>
      <c r="EB19" s="102">
        <v>0</v>
      </c>
      <c r="EC19" s="103">
        <v>5</v>
      </c>
      <c r="ED19" s="104">
        <v>9</v>
      </c>
      <c r="EE19" s="101">
        <v>3</v>
      </c>
      <c r="EF19" s="102">
        <v>1</v>
      </c>
      <c r="EG19" s="103">
        <v>4</v>
      </c>
      <c r="EH19" s="413">
        <v>0</v>
      </c>
      <c r="EI19" s="102">
        <v>1</v>
      </c>
      <c r="EJ19" s="102">
        <v>2</v>
      </c>
      <c r="EK19" s="102">
        <v>0</v>
      </c>
      <c r="EL19" s="102">
        <v>1</v>
      </c>
      <c r="EM19" s="102">
        <v>1</v>
      </c>
      <c r="EN19" s="103">
        <v>5</v>
      </c>
      <c r="EO19" s="104">
        <v>9</v>
      </c>
      <c r="EP19" s="101">
        <v>5</v>
      </c>
      <c r="EQ19" s="102">
        <v>6</v>
      </c>
      <c r="ER19" s="103">
        <v>11</v>
      </c>
      <c r="ES19" s="413">
        <v>0</v>
      </c>
      <c r="ET19" s="102">
        <v>2</v>
      </c>
      <c r="EU19" s="102">
        <v>6</v>
      </c>
      <c r="EV19" s="102">
        <v>1</v>
      </c>
      <c r="EW19" s="102">
        <v>0</v>
      </c>
      <c r="EX19" s="102">
        <v>0</v>
      </c>
      <c r="EY19" s="103">
        <v>9</v>
      </c>
      <c r="EZ19" s="104">
        <v>20</v>
      </c>
      <c r="FA19" s="101">
        <v>8</v>
      </c>
      <c r="FB19" s="102">
        <v>4</v>
      </c>
      <c r="FC19" s="103">
        <v>12</v>
      </c>
      <c r="FD19" s="413">
        <v>0</v>
      </c>
      <c r="FE19" s="102">
        <v>10</v>
      </c>
      <c r="FF19" s="102">
        <v>10</v>
      </c>
      <c r="FG19" s="102">
        <v>4</v>
      </c>
      <c r="FH19" s="102">
        <v>5</v>
      </c>
      <c r="FI19" s="102">
        <v>1</v>
      </c>
      <c r="FJ19" s="103">
        <v>30</v>
      </c>
      <c r="FK19" s="104">
        <v>42</v>
      </c>
      <c r="FL19" s="101">
        <v>4</v>
      </c>
      <c r="FM19" s="102">
        <v>4</v>
      </c>
      <c r="FN19" s="103">
        <v>8</v>
      </c>
      <c r="FO19" s="413">
        <v>0</v>
      </c>
      <c r="FP19" s="102">
        <v>6</v>
      </c>
      <c r="FQ19" s="102">
        <v>8</v>
      </c>
      <c r="FR19" s="102">
        <v>5</v>
      </c>
      <c r="FS19" s="102">
        <v>8</v>
      </c>
      <c r="FT19" s="102">
        <v>5</v>
      </c>
      <c r="FU19" s="103">
        <v>32</v>
      </c>
      <c r="FV19" s="104">
        <v>40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20</v>
      </c>
      <c r="GI19" s="102">
        <v>21</v>
      </c>
      <c r="GJ19" s="103">
        <v>41</v>
      </c>
      <c r="GK19" s="413">
        <v>0</v>
      </c>
      <c r="GL19" s="102">
        <v>19</v>
      </c>
      <c r="GM19" s="102">
        <v>29</v>
      </c>
      <c r="GN19" s="102">
        <v>13</v>
      </c>
      <c r="GO19" s="102">
        <v>15</v>
      </c>
      <c r="GP19" s="102">
        <v>7</v>
      </c>
      <c r="GQ19" s="103">
        <v>83</v>
      </c>
      <c r="GR19" s="104">
        <v>124</v>
      </c>
      <c r="GS19" s="105">
        <v>51</v>
      </c>
      <c r="GT19" s="97">
        <v>51</v>
      </c>
      <c r="GU19" s="98">
        <v>102</v>
      </c>
      <c r="GV19" s="413">
        <v>0</v>
      </c>
      <c r="GW19" s="97">
        <v>86</v>
      </c>
      <c r="GX19" s="97">
        <v>87</v>
      </c>
      <c r="GY19" s="97">
        <v>58</v>
      </c>
      <c r="GZ19" s="97">
        <v>48</v>
      </c>
      <c r="HA19" s="97">
        <v>32</v>
      </c>
      <c r="HB19" s="99">
        <v>311</v>
      </c>
      <c r="HC19" s="100">
        <v>413</v>
      </c>
      <c r="HD19" s="101">
        <v>1</v>
      </c>
      <c r="HE19" s="102">
        <v>2</v>
      </c>
      <c r="HF19" s="103">
        <v>3</v>
      </c>
      <c r="HG19" s="413">
        <v>0</v>
      </c>
      <c r="HH19" s="102">
        <v>1</v>
      </c>
      <c r="HI19" s="102">
        <v>3</v>
      </c>
      <c r="HJ19" s="102">
        <v>1</v>
      </c>
      <c r="HK19" s="102">
        <v>1</v>
      </c>
      <c r="HL19" s="102">
        <v>1</v>
      </c>
      <c r="HM19" s="103">
        <v>7</v>
      </c>
      <c r="HN19" s="104">
        <v>10</v>
      </c>
      <c r="HO19" s="101">
        <v>4</v>
      </c>
      <c r="HP19" s="102">
        <v>5</v>
      </c>
      <c r="HQ19" s="103">
        <v>9</v>
      </c>
      <c r="HR19" s="413">
        <v>0</v>
      </c>
      <c r="HS19" s="102">
        <v>7</v>
      </c>
      <c r="HT19" s="102">
        <v>5</v>
      </c>
      <c r="HU19" s="102">
        <v>8</v>
      </c>
      <c r="HV19" s="102">
        <v>3</v>
      </c>
      <c r="HW19" s="102">
        <v>4</v>
      </c>
      <c r="HX19" s="103">
        <v>27</v>
      </c>
      <c r="HY19" s="104">
        <v>36</v>
      </c>
      <c r="HZ19" s="101">
        <v>11</v>
      </c>
      <c r="IA19" s="102">
        <v>11</v>
      </c>
      <c r="IB19" s="103">
        <v>22</v>
      </c>
      <c r="IC19" s="413">
        <v>0</v>
      </c>
      <c r="ID19" s="102">
        <v>11</v>
      </c>
      <c r="IE19" s="102">
        <v>12</v>
      </c>
      <c r="IF19" s="102">
        <v>3</v>
      </c>
      <c r="IG19" s="102">
        <v>8</v>
      </c>
      <c r="IH19" s="102">
        <v>6</v>
      </c>
      <c r="II19" s="103">
        <v>40</v>
      </c>
      <c r="IJ19" s="104">
        <v>62</v>
      </c>
      <c r="IK19" s="101">
        <v>11</v>
      </c>
      <c r="IL19" s="102">
        <v>11</v>
      </c>
      <c r="IM19" s="103">
        <v>22</v>
      </c>
      <c r="IN19" s="413">
        <v>0</v>
      </c>
      <c r="IO19" s="102">
        <v>20</v>
      </c>
      <c r="IP19" s="102">
        <v>20</v>
      </c>
      <c r="IQ19" s="102">
        <v>15</v>
      </c>
      <c r="IR19" s="102">
        <v>8</v>
      </c>
      <c r="IS19" s="102">
        <v>2</v>
      </c>
      <c r="IT19" s="103">
        <v>65</v>
      </c>
      <c r="IU19" s="104">
        <v>87</v>
      </c>
      <c r="IV19" s="101">
        <v>16</v>
      </c>
      <c r="IW19" s="102">
        <v>10</v>
      </c>
      <c r="IX19" s="103">
        <v>26</v>
      </c>
      <c r="IY19" s="413">
        <v>0</v>
      </c>
      <c r="IZ19" s="102">
        <v>30</v>
      </c>
      <c r="JA19" s="102">
        <v>25</v>
      </c>
      <c r="JB19" s="102">
        <v>19</v>
      </c>
      <c r="JC19" s="102">
        <v>13</v>
      </c>
      <c r="JD19" s="102">
        <v>9</v>
      </c>
      <c r="JE19" s="103">
        <v>96</v>
      </c>
      <c r="JF19" s="104">
        <v>122</v>
      </c>
      <c r="JG19" s="101">
        <v>8</v>
      </c>
      <c r="JH19" s="102">
        <v>12</v>
      </c>
      <c r="JI19" s="103">
        <v>20</v>
      </c>
      <c r="JJ19" s="413">
        <v>0</v>
      </c>
      <c r="JK19" s="102">
        <v>17</v>
      </c>
      <c r="JL19" s="102">
        <v>22</v>
      </c>
      <c r="JM19" s="102">
        <v>12</v>
      </c>
      <c r="JN19" s="102">
        <v>15</v>
      </c>
      <c r="JO19" s="102">
        <v>10</v>
      </c>
      <c r="JP19" s="103">
        <v>76</v>
      </c>
      <c r="JQ19" s="104">
        <v>96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51</v>
      </c>
      <c r="KD19" s="102">
        <v>51</v>
      </c>
      <c r="KE19" s="103">
        <v>102</v>
      </c>
      <c r="KF19" s="413">
        <v>0</v>
      </c>
      <c r="KG19" s="102">
        <v>86</v>
      </c>
      <c r="KH19" s="102">
        <v>87</v>
      </c>
      <c r="KI19" s="102">
        <v>58</v>
      </c>
      <c r="KJ19" s="102">
        <v>48</v>
      </c>
      <c r="KK19" s="102">
        <v>32</v>
      </c>
      <c r="KL19" s="103">
        <v>311</v>
      </c>
      <c r="KM19" s="104">
        <v>413</v>
      </c>
    </row>
    <row r="20" spans="2:299" s="70" customFormat="1" ht="21" customHeight="1" x14ac:dyDescent="0.2">
      <c r="B20" s="106" t="s">
        <v>17</v>
      </c>
      <c r="C20" s="96">
        <v>65</v>
      </c>
      <c r="D20" s="97">
        <v>65</v>
      </c>
      <c r="E20" s="98">
        <v>130</v>
      </c>
      <c r="F20" s="413">
        <v>0</v>
      </c>
      <c r="G20" s="97">
        <v>73</v>
      </c>
      <c r="H20" s="97">
        <v>101</v>
      </c>
      <c r="I20" s="97">
        <v>63</v>
      </c>
      <c r="J20" s="97">
        <v>55</v>
      </c>
      <c r="K20" s="97">
        <v>21</v>
      </c>
      <c r="L20" s="99">
        <v>313</v>
      </c>
      <c r="M20" s="100">
        <v>443</v>
      </c>
      <c r="N20" s="101">
        <v>5</v>
      </c>
      <c r="O20" s="102">
        <v>2</v>
      </c>
      <c r="P20" s="103">
        <v>7</v>
      </c>
      <c r="Q20" s="413">
        <v>0</v>
      </c>
      <c r="R20" s="102">
        <v>5</v>
      </c>
      <c r="S20" s="102">
        <v>5</v>
      </c>
      <c r="T20" s="102">
        <v>4</v>
      </c>
      <c r="U20" s="102">
        <v>4</v>
      </c>
      <c r="V20" s="102">
        <v>2</v>
      </c>
      <c r="W20" s="103">
        <v>20</v>
      </c>
      <c r="X20" s="104">
        <v>27</v>
      </c>
      <c r="Y20" s="101">
        <v>4</v>
      </c>
      <c r="Z20" s="102">
        <v>7</v>
      </c>
      <c r="AA20" s="103">
        <v>11</v>
      </c>
      <c r="AB20" s="413">
        <v>0</v>
      </c>
      <c r="AC20" s="102">
        <v>7</v>
      </c>
      <c r="AD20" s="102">
        <v>15</v>
      </c>
      <c r="AE20" s="102">
        <v>8</v>
      </c>
      <c r="AF20" s="102">
        <v>3</v>
      </c>
      <c r="AG20" s="102">
        <v>4</v>
      </c>
      <c r="AH20" s="103">
        <v>37</v>
      </c>
      <c r="AI20" s="104">
        <v>48</v>
      </c>
      <c r="AJ20" s="101">
        <v>10</v>
      </c>
      <c r="AK20" s="102">
        <v>11</v>
      </c>
      <c r="AL20" s="103">
        <v>21</v>
      </c>
      <c r="AM20" s="413">
        <v>0</v>
      </c>
      <c r="AN20" s="102">
        <v>8</v>
      </c>
      <c r="AO20" s="102">
        <v>12</v>
      </c>
      <c r="AP20" s="102">
        <v>7</v>
      </c>
      <c r="AQ20" s="102">
        <v>6</v>
      </c>
      <c r="AR20" s="102">
        <v>2</v>
      </c>
      <c r="AS20" s="103">
        <v>35</v>
      </c>
      <c r="AT20" s="104">
        <v>56</v>
      </c>
      <c r="AU20" s="101">
        <v>13</v>
      </c>
      <c r="AV20" s="102">
        <v>12</v>
      </c>
      <c r="AW20" s="103">
        <v>25</v>
      </c>
      <c r="AX20" s="413">
        <v>0</v>
      </c>
      <c r="AY20" s="102">
        <v>16</v>
      </c>
      <c r="AZ20" s="102">
        <v>25</v>
      </c>
      <c r="BA20" s="102">
        <v>7</v>
      </c>
      <c r="BB20" s="102">
        <v>17</v>
      </c>
      <c r="BC20" s="102">
        <v>8</v>
      </c>
      <c r="BD20" s="103">
        <v>73</v>
      </c>
      <c r="BE20" s="104">
        <v>98</v>
      </c>
      <c r="BF20" s="101">
        <v>25</v>
      </c>
      <c r="BG20" s="102">
        <v>21</v>
      </c>
      <c r="BH20" s="103">
        <v>46</v>
      </c>
      <c r="BI20" s="413">
        <v>0</v>
      </c>
      <c r="BJ20" s="102">
        <v>24</v>
      </c>
      <c r="BK20" s="102">
        <v>18</v>
      </c>
      <c r="BL20" s="102">
        <v>16</v>
      </c>
      <c r="BM20" s="102">
        <v>11</v>
      </c>
      <c r="BN20" s="102">
        <v>2</v>
      </c>
      <c r="BO20" s="103">
        <v>71</v>
      </c>
      <c r="BP20" s="104">
        <v>117</v>
      </c>
      <c r="BQ20" s="101">
        <v>8</v>
      </c>
      <c r="BR20" s="102">
        <v>12</v>
      </c>
      <c r="BS20" s="103">
        <v>20</v>
      </c>
      <c r="BT20" s="413">
        <v>0</v>
      </c>
      <c r="BU20" s="102">
        <v>13</v>
      </c>
      <c r="BV20" s="102">
        <v>26</v>
      </c>
      <c r="BW20" s="102">
        <v>21</v>
      </c>
      <c r="BX20" s="102">
        <v>14</v>
      </c>
      <c r="BY20" s="102">
        <v>3</v>
      </c>
      <c r="BZ20" s="103">
        <v>77</v>
      </c>
      <c r="CA20" s="104">
        <v>97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65</v>
      </c>
      <c r="CN20" s="102">
        <v>65</v>
      </c>
      <c r="CO20" s="103">
        <v>130</v>
      </c>
      <c r="CP20" s="413">
        <v>0</v>
      </c>
      <c r="CQ20" s="102">
        <v>73</v>
      </c>
      <c r="CR20" s="102">
        <v>101</v>
      </c>
      <c r="CS20" s="102">
        <v>63</v>
      </c>
      <c r="CT20" s="102">
        <v>55</v>
      </c>
      <c r="CU20" s="102">
        <v>21</v>
      </c>
      <c r="CV20" s="103">
        <v>313</v>
      </c>
      <c r="CW20" s="104">
        <v>443</v>
      </c>
      <c r="CX20" s="105">
        <v>16</v>
      </c>
      <c r="CY20" s="97">
        <v>27</v>
      </c>
      <c r="CZ20" s="98">
        <v>43</v>
      </c>
      <c r="DA20" s="413">
        <v>0</v>
      </c>
      <c r="DB20" s="97">
        <v>33</v>
      </c>
      <c r="DC20" s="97">
        <v>47</v>
      </c>
      <c r="DD20" s="97">
        <v>38</v>
      </c>
      <c r="DE20" s="97">
        <v>26</v>
      </c>
      <c r="DF20" s="97">
        <v>23</v>
      </c>
      <c r="DG20" s="99">
        <v>167</v>
      </c>
      <c r="DH20" s="100">
        <v>210</v>
      </c>
      <c r="DI20" s="101">
        <v>1</v>
      </c>
      <c r="DJ20" s="102">
        <v>0</v>
      </c>
      <c r="DK20" s="103">
        <v>1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2</v>
      </c>
      <c r="DT20" s="101">
        <v>5</v>
      </c>
      <c r="DU20" s="102">
        <v>2</v>
      </c>
      <c r="DV20" s="103">
        <v>7</v>
      </c>
      <c r="DW20" s="413">
        <v>0</v>
      </c>
      <c r="DX20" s="102">
        <v>1</v>
      </c>
      <c r="DY20" s="102">
        <v>0</v>
      </c>
      <c r="DZ20" s="102">
        <v>0</v>
      </c>
      <c r="EA20" s="102">
        <v>3</v>
      </c>
      <c r="EB20" s="102">
        <v>1</v>
      </c>
      <c r="EC20" s="103">
        <v>5</v>
      </c>
      <c r="ED20" s="104">
        <v>12</v>
      </c>
      <c r="EE20" s="101">
        <v>3</v>
      </c>
      <c r="EF20" s="102">
        <v>1</v>
      </c>
      <c r="EG20" s="103">
        <v>4</v>
      </c>
      <c r="EH20" s="413">
        <v>0</v>
      </c>
      <c r="EI20" s="102">
        <v>4</v>
      </c>
      <c r="EJ20" s="102">
        <v>4</v>
      </c>
      <c r="EK20" s="102">
        <v>8</v>
      </c>
      <c r="EL20" s="102">
        <v>3</v>
      </c>
      <c r="EM20" s="102">
        <v>2</v>
      </c>
      <c r="EN20" s="103">
        <v>21</v>
      </c>
      <c r="EO20" s="104">
        <v>25</v>
      </c>
      <c r="EP20" s="101">
        <v>1</v>
      </c>
      <c r="EQ20" s="102">
        <v>9</v>
      </c>
      <c r="ER20" s="103">
        <v>10</v>
      </c>
      <c r="ES20" s="413">
        <v>0</v>
      </c>
      <c r="ET20" s="102">
        <v>6</v>
      </c>
      <c r="EU20" s="102">
        <v>9</v>
      </c>
      <c r="EV20" s="102">
        <v>6</v>
      </c>
      <c r="EW20" s="102">
        <v>8</v>
      </c>
      <c r="EX20" s="102">
        <v>7</v>
      </c>
      <c r="EY20" s="103">
        <v>36</v>
      </c>
      <c r="EZ20" s="104">
        <v>46</v>
      </c>
      <c r="FA20" s="101">
        <v>5</v>
      </c>
      <c r="FB20" s="102">
        <v>10</v>
      </c>
      <c r="FC20" s="103">
        <v>15</v>
      </c>
      <c r="FD20" s="413">
        <v>0</v>
      </c>
      <c r="FE20" s="102">
        <v>12</v>
      </c>
      <c r="FF20" s="102">
        <v>15</v>
      </c>
      <c r="FG20" s="102">
        <v>6</v>
      </c>
      <c r="FH20" s="102">
        <v>4</v>
      </c>
      <c r="FI20" s="102">
        <v>7</v>
      </c>
      <c r="FJ20" s="103">
        <v>44</v>
      </c>
      <c r="FK20" s="104">
        <v>59</v>
      </c>
      <c r="FL20" s="101">
        <v>1</v>
      </c>
      <c r="FM20" s="102">
        <v>5</v>
      </c>
      <c r="FN20" s="103">
        <v>6</v>
      </c>
      <c r="FO20" s="413">
        <v>0</v>
      </c>
      <c r="FP20" s="102">
        <v>10</v>
      </c>
      <c r="FQ20" s="102">
        <v>19</v>
      </c>
      <c r="FR20" s="102">
        <v>17</v>
      </c>
      <c r="FS20" s="102">
        <v>8</v>
      </c>
      <c r="FT20" s="102">
        <v>6</v>
      </c>
      <c r="FU20" s="103">
        <v>60</v>
      </c>
      <c r="FV20" s="104">
        <v>66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16</v>
      </c>
      <c r="GI20" s="102">
        <v>27</v>
      </c>
      <c r="GJ20" s="103">
        <v>43</v>
      </c>
      <c r="GK20" s="413">
        <v>0</v>
      </c>
      <c r="GL20" s="102">
        <v>33</v>
      </c>
      <c r="GM20" s="102">
        <v>47</v>
      </c>
      <c r="GN20" s="102">
        <v>38</v>
      </c>
      <c r="GO20" s="102">
        <v>26</v>
      </c>
      <c r="GP20" s="102">
        <v>23</v>
      </c>
      <c r="GQ20" s="103">
        <v>167</v>
      </c>
      <c r="GR20" s="104">
        <v>210</v>
      </c>
      <c r="GS20" s="105">
        <v>81</v>
      </c>
      <c r="GT20" s="97">
        <v>92</v>
      </c>
      <c r="GU20" s="98">
        <v>173</v>
      </c>
      <c r="GV20" s="413">
        <v>0</v>
      </c>
      <c r="GW20" s="97">
        <v>106</v>
      </c>
      <c r="GX20" s="97">
        <v>148</v>
      </c>
      <c r="GY20" s="97">
        <v>101</v>
      </c>
      <c r="GZ20" s="97">
        <v>81</v>
      </c>
      <c r="HA20" s="97">
        <v>44</v>
      </c>
      <c r="HB20" s="99">
        <v>480</v>
      </c>
      <c r="HC20" s="100">
        <v>653</v>
      </c>
      <c r="HD20" s="101">
        <v>6</v>
      </c>
      <c r="HE20" s="102">
        <v>2</v>
      </c>
      <c r="HF20" s="103">
        <v>8</v>
      </c>
      <c r="HG20" s="413">
        <v>0</v>
      </c>
      <c r="HH20" s="102">
        <v>5</v>
      </c>
      <c r="HI20" s="102">
        <v>5</v>
      </c>
      <c r="HJ20" s="102">
        <v>5</v>
      </c>
      <c r="HK20" s="102">
        <v>4</v>
      </c>
      <c r="HL20" s="102">
        <v>2</v>
      </c>
      <c r="HM20" s="103">
        <v>21</v>
      </c>
      <c r="HN20" s="104">
        <v>29</v>
      </c>
      <c r="HO20" s="101">
        <v>9</v>
      </c>
      <c r="HP20" s="102">
        <v>9</v>
      </c>
      <c r="HQ20" s="103">
        <v>18</v>
      </c>
      <c r="HR20" s="413">
        <v>0</v>
      </c>
      <c r="HS20" s="102">
        <v>8</v>
      </c>
      <c r="HT20" s="102">
        <v>15</v>
      </c>
      <c r="HU20" s="102">
        <v>8</v>
      </c>
      <c r="HV20" s="102">
        <v>6</v>
      </c>
      <c r="HW20" s="102">
        <v>5</v>
      </c>
      <c r="HX20" s="103">
        <v>42</v>
      </c>
      <c r="HY20" s="104">
        <v>60</v>
      </c>
      <c r="HZ20" s="101">
        <v>13</v>
      </c>
      <c r="IA20" s="102">
        <v>12</v>
      </c>
      <c r="IB20" s="103">
        <v>25</v>
      </c>
      <c r="IC20" s="413">
        <v>0</v>
      </c>
      <c r="ID20" s="102">
        <v>12</v>
      </c>
      <c r="IE20" s="102">
        <v>16</v>
      </c>
      <c r="IF20" s="102">
        <v>15</v>
      </c>
      <c r="IG20" s="102">
        <v>9</v>
      </c>
      <c r="IH20" s="102">
        <v>4</v>
      </c>
      <c r="II20" s="103">
        <v>56</v>
      </c>
      <c r="IJ20" s="104">
        <v>81</v>
      </c>
      <c r="IK20" s="101">
        <v>14</v>
      </c>
      <c r="IL20" s="102">
        <v>21</v>
      </c>
      <c r="IM20" s="103">
        <v>35</v>
      </c>
      <c r="IN20" s="413">
        <v>0</v>
      </c>
      <c r="IO20" s="102">
        <v>22</v>
      </c>
      <c r="IP20" s="102">
        <v>34</v>
      </c>
      <c r="IQ20" s="102">
        <v>13</v>
      </c>
      <c r="IR20" s="102">
        <v>25</v>
      </c>
      <c r="IS20" s="102">
        <v>15</v>
      </c>
      <c r="IT20" s="103">
        <v>109</v>
      </c>
      <c r="IU20" s="104">
        <v>144</v>
      </c>
      <c r="IV20" s="101">
        <v>30</v>
      </c>
      <c r="IW20" s="102">
        <v>31</v>
      </c>
      <c r="IX20" s="103">
        <v>61</v>
      </c>
      <c r="IY20" s="413">
        <v>0</v>
      </c>
      <c r="IZ20" s="102">
        <v>36</v>
      </c>
      <c r="JA20" s="102">
        <v>33</v>
      </c>
      <c r="JB20" s="102">
        <v>22</v>
      </c>
      <c r="JC20" s="102">
        <v>15</v>
      </c>
      <c r="JD20" s="102">
        <v>9</v>
      </c>
      <c r="JE20" s="103">
        <v>115</v>
      </c>
      <c r="JF20" s="104">
        <v>176</v>
      </c>
      <c r="JG20" s="101">
        <v>9</v>
      </c>
      <c r="JH20" s="102">
        <v>17</v>
      </c>
      <c r="JI20" s="103">
        <v>26</v>
      </c>
      <c r="JJ20" s="413">
        <v>0</v>
      </c>
      <c r="JK20" s="102">
        <v>23</v>
      </c>
      <c r="JL20" s="102">
        <v>45</v>
      </c>
      <c r="JM20" s="102">
        <v>38</v>
      </c>
      <c r="JN20" s="102">
        <v>22</v>
      </c>
      <c r="JO20" s="102">
        <v>9</v>
      </c>
      <c r="JP20" s="103">
        <v>137</v>
      </c>
      <c r="JQ20" s="104">
        <v>163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81</v>
      </c>
      <c r="KD20" s="102">
        <v>92</v>
      </c>
      <c r="KE20" s="103">
        <v>173</v>
      </c>
      <c r="KF20" s="413">
        <v>0</v>
      </c>
      <c r="KG20" s="102">
        <v>106</v>
      </c>
      <c r="KH20" s="102">
        <v>148</v>
      </c>
      <c r="KI20" s="102">
        <v>101</v>
      </c>
      <c r="KJ20" s="102">
        <v>81</v>
      </c>
      <c r="KK20" s="102">
        <v>44</v>
      </c>
      <c r="KL20" s="103">
        <v>480</v>
      </c>
      <c r="KM20" s="104">
        <v>653</v>
      </c>
    </row>
    <row r="21" spans="2:299" s="70" customFormat="1" ht="21" customHeight="1" x14ac:dyDescent="0.2">
      <c r="B21" s="106" t="s">
        <v>18</v>
      </c>
      <c r="C21" s="96">
        <v>64</v>
      </c>
      <c r="D21" s="97">
        <v>75</v>
      </c>
      <c r="E21" s="98">
        <v>139</v>
      </c>
      <c r="F21" s="413">
        <v>0</v>
      </c>
      <c r="G21" s="97">
        <v>121</v>
      </c>
      <c r="H21" s="97">
        <v>112</v>
      </c>
      <c r="I21" s="97">
        <v>61</v>
      </c>
      <c r="J21" s="97">
        <v>49</v>
      </c>
      <c r="K21" s="97">
        <v>28</v>
      </c>
      <c r="L21" s="99">
        <v>371</v>
      </c>
      <c r="M21" s="100">
        <v>510</v>
      </c>
      <c r="N21" s="101">
        <v>4</v>
      </c>
      <c r="O21" s="102">
        <v>2</v>
      </c>
      <c r="P21" s="103">
        <v>6</v>
      </c>
      <c r="Q21" s="413">
        <v>0</v>
      </c>
      <c r="R21" s="102">
        <v>8</v>
      </c>
      <c r="S21" s="102">
        <v>7</v>
      </c>
      <c r="T21" s="102">
        <v>7</v>
      </c>
      <c r="U21" s="102">
        <v>3</v>
      </c>
      <c r="V21" s="102">
        <v>2</v>
      </c>
      <c r="W21" s="103">
        <v>27</v>
      </c>
      <c r="X21" s="104">
        <v>33</v>
      </c>
      <c r="Y21" s="101">
        <v>6</v>
      </c>
      <c r="Z21" s="102">
        <v>7</v>
      </c>
      <c r="AA21" s="103">
        <v>13</v>
      </c>
      <c r="AB21" s="413">
        <v>0</v>
      </c>
      <c r="AC21" s="102">
        <v>7</v>
      </c>
      <c r="AD21" s="102">
        <v>7</v>
      </c>
      <c r="AE21" s="102">
        <v>5</v>
      </c>
      <c r="AF21" s="102">
        <v>2</v>
      </c>
      <c r="AG21" s="102">
        <v>1</v>
      </c>
      <c r="AH21" s="103">
        <v>22</v>
      </c>
      <c r="AI21" s="104">
        <v>35</v>
      </c>
      <c r="AJ21" s="101">
        <v>10</v>
      </c>
      <c r="AK21" s="102">
        <v>9</v>
      </c>
      <c r="AL21" s="103">
        <v>19</v>
      </c>
      <c r="AM21" s="413">
        <v>0</v>
      </c>
      <c r="AN21" s="102">
        <v>16</v>
      </c>
      <c r="AO21" s="102">
        <v>12</v>
      </c>
      <c r="AP21" s="102">
        <v>9</v>
      </c>
      <c r="AQ21" s="102">
        <v>4</v>
      </c>
      <c r="AR21" s="102">
        <v>6</v>
      </c>
      <c r="AS21" s="103">
        <v>47</v>
      </c>
      <c r="AT21" s="104">
        <v>66</v>
      </c>
      <c r="AU21" s="101">
        <v>17</v>
      </c>
      <c r="AV21" s="102">
        <v>17</v>
      </c>
      <c r="AW21" s="103">
        <v>34</v>
      </c>
      <c r="AX21" s="413">
        <v>0</v>
      </c>
      <c r="AY21" s="102">
        <v>26</v>
      </c>
      <c r="AZ21" s="102">
        <v>25</v>
      </c>
      <c r="BA21" s="102">
        <v>11</v>
      </c>
      <c r="BB21" s="102">
        <v>11</v>
      </c>
      <c r="BC21" s="102">
        <v>10</v>
      </c>
      <c r="BD21" s="103">
        <v>83</v>
      </c>
      <c r="BE21" s="104">
        <v>117</v>
      </c>
      <c r="BF21" s="101">
        <v>20</v>
      </c>
      <c r="BG21" s="102">
        <v>24</v>
      </c>
      <c r="BH21" s="103">
        <v>44</v>
      </c>
      <c r="BI21" s="413">
        <v>0</v>
      </c>
      <c r="BJ21" s="102">
        <v>40</v>
      </c>
      <c r="BK21" s="102">
        <v>30</v>
      </c>
      <c r="BL21" s="102">
        <v>15</v>
      </c>
      <c r="BM21" s="102">
        <v>19</v>
      </c>
      <c r="BN21" s="102">
        <v>8</v>
      </c>
      <c r="BO21" s="103">
        <v>112</v>
      </c>
      <c r="BP21" s="104">
        <v>156</v>
      </c>
      <c r="BQ21" s="101">
        <v>7</v>
      </c>
      <c r="BR21" s="102">
        <v>16</v>
      </c>
      <c r="BS21" s="103">
        <v>23</v>
      </c>
      <c r="BT21" s="413">
        <v>0</v>
      </c>
      <c r="BU21" s="102">
        <v>24</v>
      </c>
      <c r="BV21" s="102">
        <v>31</v>
      </c>
      <c r="BW21" s="102">
        <v>14</v>
      </c>
      <c r="BX21" s="102">
        <v>10</v>
      </c>
      <c r="BY21" s="102">
        <v>1</v>
      </c>
      <c r="BZ21" s="103">
        <v>80</v>
      </c>
      <c r="CA21" s="104">
        <v>103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64</v>
      </c>
      <c r="CN21" s="102">
        <v>75</v>
      </c>
      <c r="CO21" s="103">
        <v>139</v>
      </c>
      <c r="CP21" s="413">
        <v>0</v>
      </c>
      <c r="CQ21" s="102">
        <v>121</v>
      </c>
      <c r="CR21" s="102">
        <v>112</v>
      </c>
      <c r="CS21" s="102">
        <v>61</v>
      </c>
      <c r="CT21" s="102">
        <v>49</v>
      </c>
      <c r="CU21" s="102">
        <v>28</v>
      </c>
      <c r="CV21" s="103">
        <v>371</v>
      </c>
      <c r="CW21" s="104">
        <v>510</v>
      </c>
      <c r="CX21" s="105">
        <v>23</v>
      </c>
      <c r="CY21" s="97">
        <v>34</v>
      </c>
      <c r="CZ21" s="98">
        <v>57</v>
      </c>
      <c r="DA21" s="413">
        <v>0</v>
      </c>
      <c r="DB21" s="97">
        <v>50</v>
      </c>
      <c r="DC21" s="97">
        <v>36</v>
      </c>
      <c r="DD21" s="97">
        <v>36</v>
      </c>
      <c r="DE21" s="97">
        <v>25</v>
      </c>
      <c r="DF21" s="97">
        <v>22</v>
      </c>
      <c r="DG21" s="99">
        <v>169</v>
      </c>
      <c r="DH21" s="100">
        <v>226</v>
      </c>
      <c r="DI21" s="101">
        <v>1</v>
      </c>
      <c r="DJ21" s="102">
        <v>0</v>
      </c>
      <c r="DK21" s="103">
        <v>1</v>
      </c>
      <c r="DL21" s="413">
        <v>0</v>
      </c>
      <c r="DM21" s="102">
        <v>1</v>
      </c>
      <c r="DN21" s="102">
        <v>2</v>
      </c>
      <c r="DO21" s="102">
        <v>1</v>
      </c>
      <c r="DP21" s="102">
        <v>1</v>
      </c>
      <c r="DQ21" s="102">
        <v>1</v>
      </c>
      <c r="DR21" s="103">
        <v>6</v>
      </c>
      <c r="DS21" s="104">
        <v>7</v>
      </c>
      <c r="DT21" s="101">
        <v>1</v>
      </c>
      <c r="DU21" s="102">
        <v>5</v>
      </c>
      <c r="DV21" s="103">
        <v>6</v>
      </c>
      <c r="DW21" s="413">
        <v>0</v>
      </c>
      <c r="DX21" s="102">
        <v>2</v>
      </c>
      <c r="DY21" s="102">
        <v>2</v>
      </c>
      <c r="DZ21" s="102">
        <v>1</v>
      </c>
      <c r="EA21" s="102">
        <v>3</v>
      </c>
      <c r="EB21" s="102">
        <v>1</v>
      </c>
      <c r="EC21" s="103">
        <v>9</v>
      </c>
      <c r="ED21" s="104">
        <v>15</v>
      </c>
      <c r="EE21" s="101">
        <v>3</v>
      </c>
      <c r="EF21" s="102">
        <v>7</v>
      </c>
      <c r="EG21" s="103">
        <v>10</v>
      </c>
      <c r="EH21" s="413">
        <v>0</v>
      </c>
      <c r="EI21" s="102">
        <v>6</v>
      </c>
      <c r="EJ21" s="102">
        <v>4</v>
      </c>
      <c r="EK21" s="102">
        <v>5</v>
      </c>
      <c r="EL21" s="102">
        <v>1</v>
      </c>
      <c r="EM21" s="102">
        <v>2</v>
      </c>
      <c r="EN21" s="103">
        <v>18</v>
      </c>
      <c r="EO21" s="104">
        <v>28</v>
      </c>
      <c r="EP21" s="101">
        <v>6</v>
      </c>
      <c r="EQ21" s="102">
        <v>8</v>
      </c>
      <c r="ER21" s="103">
        <v>14</v>
      </c>
      <c r="ES21" s="413">
        <v>0</v>
      </c>
      <c r="ET21" s="102">
        <v>10</v>
      </c>
      <c r="EU21" s="102">
        <v>7</v>
      </c>
      <c r="EV21" s="102">
        <v>4</v>
      </c>
      <c r="EW21" s="102">
        <v>1</v>
      </c>
      <c r="EX21" s="102">
        <v>3</v>
      </c>
      <c r="EY21" s="103">
        <v>25</v>
      </c>
      <c r="EZ21" s="104">
        <v>39</v>
      </c>
      <c r="FA21" s="101">
        <v>12</v>
      </c>
      <c r="FB21" s="102">
        <v>12</v>
      </c>
      <c r="FC21" s="103">
        <v>24</v>
      </c>
      <c r="FD21" s="413">
        <v>0</v>
      </c>
      <c r="FE21" s="102">
        <v>14</v>
      </c>
      <c r="FF21" s="102">
        <v>13</v>
      </c>
      <c r="FG21" s="102">
        <v>8</v>
      </c>
      <c r="FH21" s="102">
        <v>12</v>
      </c>
      <c r="FI21" s="102">
        <v>8</v>
      </c>
      <c r="FJ21" s="103">
        <v>55</v>
      </c>
      <c r="FK21" s="104">
        <v>79</v>
      </c>
      <c r="FL21" s="101">
        <v>0</v>
      </c>
      <c r="FM21" s="102">
        <v>2</v>
      </c>
      <c r="FN21" s="103">
        <v>2</v>
      </c>
      <c r="FO21" s="413">
        <v>0</v>
      </c>
      <c r="FP21" s="102">
        <v>17</v>
      </c>
      <c r="FQ21" s="102">
        <v>8</v>
      </c>
      <c r="FR21" s="102">
        <v>17</v>
      </c>
      <c r="FS21" s="102">
        <v>7</v>
      </c>
      <c r="FT21" s="102">
        <v>7</v>
      </c>
      <c r="FU21" s="103">
        <v>56</v>
      </c>
      <c r="FV21" s="104">
        <v>58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23</v>
      </c>
      <c r="GI21" s="102">
        <v>34</v>
      </c>
      <c r="GJ21" s="103">
        <v>57</v>
      </c>
      <c r="GK21" s="413">
        <v>0</v>
      </c>
      <c r="GL21" s="102">
        <v>50</v>
      </c>
      <c r="GM21" s="102">
        <v>36</v>
      </c>
      <c r="GN21" s="102">
        <v>36</v>
      </c>
      <c r="GO21" s="102">
        <v>25</v>
      </c>
      <c r="GP21" s="102">
        <v>22</v>
      </c>
      <c r="GQ21" s="103">
        <v>169</v>
      </c>
      <c r="GR21" s="104">
        <v>226</v>
      </c>
      <c r="GS21" s="105">
        <v>87</v>
      </c>
      <c r="GT21" s="97">
        <v>109</v>
      </c>
      <c r="GU21" s="98">
        <v>196</v>
      </c>
      <c r="GV21" s="413">
        <v>0</v>
      </c>
      <c r="GW21" s="97">
        <v>171</v>
      </c>
      <c r="GX21" s="97">
        <v>148</v>
      </c>
      <c r="GY21" s="97">
        <v>97</v>
      </c>
      <c r="GZ21" s="97">
        <v>74</v>
      </c>
      <c r="HA21" s="97">
        <v>50</v>
      </c>
      <c r="HB21" s="99">
        <v>540</v>
      </c>
      <c r="HC21" s="100">
        <v>736</v>
      </c>
      <c r="HD21" s="101">
        <v>5</v>
      </c>
      <c r="HE21" s="102">
        <v>2</v>
      </c>
      <c r="HF21" s="103">
        <v>7</v>
      </c>
      <c r="HG21" s="413">
        <v>0</v>
      </c>
      <c r="HH21" s="102">
        <v>9</v>
      </c>
      <c r="HI21" s="102">
        <v>9</v>
      </c>
      <c r="HJ21" s="102">
        <v>8</v>
      </c>
      <c r="HK21" s="102">
        <v>4</v>
      </c>
      <c r="HL21" s="102">
        <v>3</v>
      </c>
      <c r="HM21" s="103">
        <v>33</v>
      </c>
      <c r="HN21" s="104">
        <v>40</v>
      </c>
      <c r="HO21" s="101">
        <v>7</v>
      </c>
      <c r="HP21" s="102">
        <v>12</v>
      </c>
      <c r="HQ21" s="103">
        <v>19</v>
      </c>
      <c r="HR21" s="413">
        <v>0</v>
      </c>
      <c r="HS21" s="102">
        <v>9</v>
      </c>
      <c r="HT21" s="102">
        <v>9</v>
      </c>
      <c r="HU21" s="102">
        <v>6</v>
      </c>
      <c r="HV21" s="102">
        <v>5</v>
      </c>
      <c r="HW21" s="102">
        <v>2</v>
      </c>
      <c r="HX21" s="103">
        <v>31</v>
      </c>
      <c r="HY21" s="104">
        <v>50</v>
      </c>
      <c r="HZ21" s="101">
        <v>13</v>
      </c>
      <c r="IA21" s="102">
        <v>16</v>
      </c>
      <c r="IB21" s="103">
        <v>29</v>
      </c>
      <c r="IC21" s="413">
        <v>0</v>
      </c>
      <c r="ID21" s="102">
        <v>22</v>
      </c>
      <c r="IE21" s="102">
        <v>16</v>
      </c>
      <c r="IF21" s="102">
        <v>14</v>
      </c>
      <c r="IG21" s="102">
        <v>5</v>
      </c>
      <c r="IH21" s="102">
        <v>8</v>
      </c>
      <c r="II21" s="103">
        <v>65</v>
      </c>
      <c r="IJ21" s="104">
        <v>94</v>
      </c>
      <c r="IK21" s="101">
        <v>23</v>
      </c>
      <c r="IL21" s="102">
        <v>25</v>
      </c>
      <c r="IM21" s="103">
        <v>48</v>
      </c>
      <c r="IN21" s="413">
        <v>0</v>
      </c>
      <c r="IO21" s="102">
        <v>36</v>
      </c>
      <c r="IP21" s="102">
        <v>32</v>
      </c>
      <c r="IQ21" s="102">
        <v>15</v>
      </c>
      <c r="IR21" s="102">
        <v>12</v>
      </c>
      <c r="IS21" s="102">
        <v>13</v>
      </c>
      <c r="IT21" s="103">
        <v>108</v>
      </c>
      <c r="IU21" s="104">
        <v>156</v>
      </c>
      <c r="IV21" s="101">
        <v>32</v>
      </c>
      <c r="IW21" s="102">
        <v>36</v>
      </c>
      <c r="IX21" s="103">
        <v>68</v>
      </c>
      <c r="IY21" s="413">
        <v>0</v>
      </c>
      <c r="IZ21" s="102">
        <v>54</v>
      </c>
      <c r="JA21" s="102">
        <v>43</v>
      </c>
      <c r="JB21" s="102">
        <v>23</v>
      </c>
      <c r="JC21" s="102">
        <v>31</v>
      </c>
      <c r="JD21" s="102">
        <v>16</v>
      </c>
      <c r="JE21" s="103">
        <v>167</v>
      </c>
      <c r="JF21" s="104">
        <v>235</v>
      </c>
      <c r="JG21" s="101">
        <v>7</v>
      </c>
      <c r="JH21" s="102">
        <v>18</v>
      </c>
      <c r="JI21" s="103">
        <v>25</v>
      </c>
      <c r="JJ21" s="413">
        <v>0</v>
      </c>
      <c r="JK21" s="102">
        <v>41</v>
      </c>
      <c r="JL21" s="102">
        <v>39</v>
      </c>
      <c r="JM21" s="102">
        <v>31</v>
      </c>
      <c r="JN21" s="102">
        <v>17</v>
      </c>
      <c r="JO21" s="102">
        <v>8</v>
      </c>
      <c r="JP21" s="103">
        <v>136</v>
      </c>
      <c r="JQ21" s="104">
        <v>161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87</v>
      </c>
      <c r="KD21" s="102">
        <v>109</v>
      </c>
      <c r="KE21" s="103">
        <v>196</v>
      </c>
      <c r="KF21" s="413">
        <v>0</v>
      </c>
      <c r="KG21" s="102">
        <v>171</v>
      </c>
      <c r="KH21" s="102">
        <v>148</v>
      </c>
      <c r="KI21" s="102">
        <v>97</v>
      </c>
      <c r="KJ21" s="102">
        <v>74</v>
      </c>
      <c r="KK21" s="102">
        <v>50</v>
      </c>
      <c r="KL21" s="103">
        <v>540</v>
      </c>
      <c r="KM21" s="104">
        <v>736</v>
      </c>
    </row>
    <row r="22" spans="2:299" s="70" customFormat="1" ht="21" customHeight="1" x14ac:dyDescent="0.2">
      <c r="B22" s="106" t="s">
        <v>19</v>
      </c>
      <c r="C22" s="96">
        <v>39</v>
      </c>
      <c r="D22" s="97">
        <v>24</v>
      </c>
      <c r="E22" s="98">
        <v>63</v>
      </c>
      <c r="F22" s="413">
        <v>0</v>
      </c>
      <c r="G22" s="97">
        <v>56</v>
      </c>
      <c r="H22" s="97">
        <v>40</v>
      </c>
      <c r="I22" s="97">
        <v>25</v>
      </c>
      <c r="J22" s="97">
        <v>23</v>
      </c>
      <c r="K22" s="97">
        <v>7</v>
      </c>
      <c r="L22" s="99">
        <v>151</v>
      </c>
      <c r="M22" s="100">
        <v>214</v>
      </c>
      <c r="N22" s="107">
        <v>0</v>
      </c>
      <c r="O22" s="102">
        <v>2</v>
      </c>
      <c r="P22" s="103">
        <v>2</v>
      </c>
      <c r="Q22" s="413">
        <v>0</v>
      </c>
      <c r="R22" s="102">
        <v>3</v>
      </c>
      <c r="S22" s="102">
        <v>0</v>
      </c>
      <c r="T22" s="102">
        <v>1</v>
      </c>
      <c r="U22" s="102">
        <v>1</v>
      </c>
      <c r="V22" s="102">
        <v>0</v>
      </c>
      <c r="W22" s="103">
        <v>5</v>
      </c>
      <c r="X22" s="104">
        <v>7</v>
      </c>
      <c r="Y22" s="101">
        <v>3</v>
      </c>
      <c r="Z22" s="102">
        <v>1</v>
      </c>
      <c r="AA22" s="103">
        <v>4</v>
      </c>
      <c r="AB22" s="413">
        <v>0</v>
      </c>
      <c r="AC22" s="102">
        <v>4</v>
      </c>
      <c r="AD22" s="102">
        <v>3</v>
      </c>
      <c r="AE22" s="102">
        <v>4</v>
      </c>
      <c r="AF22" s="102">
        <v>3</v>
      </c>
      <c r="AG22" s="102">
        <v>0</v>
      </c>
      <c r="AH22" s="103">
        <v>14</v>
      </c>
      <c r="AI22" s="104">
        <v>18</v>
      </c>
      <c r="AJ22" s="107">
        <v>2</v>
      </c>
      <c r="AK22" s="102">
        <v>6</v>
      </c>
      <c r="AL22" s="103">
        <v>8</v>
      </c>
      <c r="AM22" s="413">
        <v>0</v>
      </c>
      <c r="AN22" s="102">
        <v>9</v>
      </c>
      <c r="AO22" s="102">
        <v>4</v>
      </c>
      <c r="AP22" s="102">
        <v>3</v>
      </c>
      <c r="AQ22" s="102">
        <v>6</v>
      </c>
      <c r="AR22" s="102">
        <v>3</v>
      </c>
      <c r="AS22" s="103">
        <v>25</v>
      </c>
      <c r="AT22" s="104">
        <v>33</v>
      </c>
      <c r="AU22" s="101">
        <v>13</v>
      </c>
      <c r="AV22" s="102">
        <v>5</v>
      </c>
      <c r="AW22" s="103">
        <v>18</v>
      </c>
      <c r="AX22" s="413">
        <v>0</v>
      </c>
      <c r="AY22" s="102">
        <v>13</v>
      </c>
      <c r="AZ22" s="102">
        <v>6</v>
      </c>
      <c r="BA22" s="102">
        <v>4</v>
      </c>
      <c r="BB22" s="102">
        <v>5</v>
      </c>
      <c r="BC22" s="102">
        <v>1</v>
      </c>
      <c r="BD22" s="103">
        <v>29</v>
      </c>
      <c r="BE22" s="104">
        <v>47</v>
      </c>
      <c r="BF22" s="107">
        <v>11</v>
      </c>
      <c r="BG22" s="102">
        <v>4</v>
      </c>
      <c r="BH22" s="103">
        <v>15</v>
      </c>
      <c r="BI22" s="413">
        <v>0</v>
      </c>
      <c r="BJ22" s="102">
        <v>11</v>
      </c>
      <c r="BK22" s="102">
        <v>13</v>
      </c>
      <c r="BL22" s="102">
        <v>3</v>
      </c>
      <c r="BM22" s="102">
        <v>5</v>
      </c>
      <c r="BN22" s="102">
        <v>3</v>
      </c>
      <c r="BO22" s="103">
        <v>35</v>
      </c>
      <c r="BP22" s="104">
        <v>50</v>
      </c>
      <c r="BQ22" s="101">
        <v>10</v>
      </c>
      <c r="BR22" s="102">
        <v>6</v>
      </c>
      <c r="BS22" s="103">
        <v>16</v>
      </c>
      <c r="BT22" s="413">
        <v>0</v>
      </c>
      <c r="BU22" s="102">
        <v>16</v>
      </c>
      <c r="BV22" s="102">
        <v>14</v>
      </c>
      <c r="BW22" s="102">
        <v>10</v>
      </c>
      <c r="BX22" s="102">
        <v>3</v>
      </c>
      <c r="BY22" s="102">
        <v>0</v>
      </c>
      <c r="BZ22" s="103">
        <v>43</v>
      </c>
      <c r="CA22" s="104">
        <v>59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39</v>
      </c>
      <c r="CN22" s="102">
        <v>24</v>
      </c>
      <c r="CO22" s="103">
        <v>63</v>
      </c>
      <c r="CP22" s="413">
        <v>0</v>
      </c>
      <c r="CQ22" s="102">
        <v>56</v>
      </c>
      <c r="CR22" s="102">
        <v>40</v>
      </c>
      <c r="CS22" s="102">
        <v>25</v>
      </c>
      <c r="CT22" s="102">
        <v>23</v>
      </c>
      <c r="CU22" s="102">
        <v>7</v>
      </c>
      <c r="CV22" s="103">
        <v>151</v>
      </c>
      <c r="CW22" s="104">
        <v>214</v>
      </c>
      <c r="CX22" s="105">
        <v>12</v>
      </c>
      <c r="CY22" s="97">
        <v>8</v>
      </c>
      <c r="CZ22" s="98">
        <v>20</v>
      </c>
      <c r="DA22" s="413">
        <v>0</v>
      </c>
      <c r="DB22" s="97">
        <v>19</v>
      </c>
      <c r="DC22" s="97">
        <v>11</v>
      </c>
      <c r="DD22" s="97">
        <v>10</v>
      </c>
      <c r="DE22" s="97">
        <v>6</v>
      </c>
      <c r="DF22" s="97">
        <v>4</v>
      </c>
      <c r="DG22" s="99">
        <v>50</v>
      </c>
      <c r="DH22" s="100">
        <v>70</v>
      </c>
      <c r="DI22" s="107">
        <v>1</v>
      </c>
      <c r="DJ22" s="102">
        <v>1</v>
      </c>
      <c r="DK22" s="103">
        <v>2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2</v>
      </c>
      <c r="DT22" s="101">
        <v>0</v>
      </c>
      <c r="DU22" s="102">
        <v>0</v>
      </c>
      <c r="DV22" s="103">
        <v>0</v>
      </c>
      <c r="DW22" s="413">
        <v>0</v>
      </c>
      <c r="DX22" s="102">
        <v>1</v>
      </c>
      <c r="DY22" s="102">
        <v>2</v>
      </c>
      <c r="DZ22" s="102">
        <v>0</v>
      </c>
      <c r="EA22" s="102">
        <v>1</v>
      </c>
      <c r="EB22" s="102">
        <v>0</v>
      </c>
      <c r="EC22" s="103">
        <v>4</v>
      </c>
      <c r="ED22" s="104">
        <v>4</v>
      </c>
      <c r="EE22" s="107">
        <v>1</v>
      </c>
      <c r="EF22" s="102">
        <v>1</v>
      </c>
      <c r="EG22" s="103">
        <v>2</v>
      </c>
      <c r="EH22" s="413">
        <v>0</v>
      </c>
      <c r="EI22" s="102">
        <v>3</v>
      </c>
      <c r="EJ22" s="102">
        <v>1</v>
      </c>
      <c r="EK22" s="102">
        <v>0</v>
      </c>
      <c r="EL22" s="102">
        <v>2</v>
      </c>
      <c r="EM22" s="102">
        <v>0</v>
      </c>
      <c r="EN22" s="103">
        <v>6</v>
      </c>
      <c r="EO22" s="104">
        <v>8</v>
      </c>
      <c r="EP22" s="101">
        <v>6</v>
      </c>
      <c r="EQ22" s="102">
        <v>2</v>
      </c>
      <c r="ER22" s="103">
        <v>8</v>
      </c>
      <c r="ES22" s="413">
        <v>0</v>
      </c>
      <c r="ET22" s="102">
        <v>2</v>
      </c>
      <c r="EU22" s="102">
        <v>0</v>
      </c>
      <c r="EV22" s="102">
        <v>3</v>
      </c>
      <c r="EW22" s="102">
        <v>1</v>
      </c>
      <c r="EX22" s="102">
        <v>1</v>
      </c>
      <c r="EY22" s="103">
        <v>7</v>
      </c>
      <c r="EZ22" s="104">
        <v>15</v>
      </c>
      <c r="FA22" s="107">
        <v>4</v>
      </c>
      <c r="FB22" s="102">
        <v>2</v>
      </c>
      <c r="FC22" s="103">
        <v>6</v>
      </c>
      <c r="FD22" s="413">
        <v>0</v>
      </c>
      <c r="FE22" s="102">
        <v>6</v>
      </c>
      <c r="FF22" s="102">
        <v>3</v>
      </c>
      <c r="FG22" s="102">
        <v>3</v>
      </c>
      <c r="FH22" s="102">
        <v>0</v>
      </c>
      <c r="FI22" s="102">
        <v>0</v>
      </c>
      <c r="FJ22" s="103">
        <v>12</v>
      </c>
      <c r="FK22" s="104">
        <v>18</v>
      </c>
      <c r="FL22" s="101">
        <v>0</v>
      </c>
      <c r="FM22" s="102">
        <v>2</v>
      </c>
      <c r="FN22" s="103">
        <v>2</v>
      </c>
      <c r="FO22" s="413">
        <v>0</v>
      </c>
      <c r="FP22" s="102">
        <v>7</v>
      </c>
      <c r="FQ22" s="102">
        <v>5</v>
      </c>
      <c r="FR22" s="102">
        <v>4</v>
      </c>
      <c r="FS22" s="102">
        <v>2</v>
      </c>
      <c r="FT22" s="102">
        <v>3</v>
      </c>
      <c r="FU22" s="103">
        <v>21</v>
      </c>
      <c r="FV22" s="104">
        <v>23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12</v>
      </c>
      <c r="GI22" s="102">
        <v>8</v>
      </c>
      <c r="GJ22" s="103">
        <v>20</v>
      </c>
      <c r="GK22" s="413">
        <v>0</v>
      </c>
      <c r="GL22" s="102">
        <v>19</v>
      </c>
      <c r="GM22" s="102">
        <v>11</v>
      </c>
      <c r="GN22" s="102">
        <v>10</v>
      </c>
      <c r="GO22" s="102">
        <v>6</v>
      </c>
      <c r="GP22" s="102">
        <v>4</v>
      </c>
      <c r="GQ22" s="103">
        <v>50</v>
      </c>
      <c r="GR22" s="104">
        <v>70</v>
      </c>
      <c r="GS22" s="105">
        <v>51</v>
      </c>
      <c r="GT22" s="97">
        <v>32</v>
      </c>
      <c r="GU22" s="98">
        <v>83</v>
      </c>
      <c r="GV22" s="413">
        <v>0</v>
      </c>
      <c r="GW22" s="97">
        <v>75</v>
      </c>
      <c r="GX22" s="97">
        <v>51</v>
      </c>
      <c r="GY22" s="97">
        <v>35</v>
      </c>
      <c r="GZ22" s="97">
        <v>29</v>
      </c>
      <c r="HA22" s="97">
        <v>11</v>
      </c>
      <c r="HB22" s="99">
        <v>201</v>
      </c>
      <c r="HC22" s="100">
        <v>284</v>
      </c>
      <c r="HD22" s="107">
        <v>1</v>
      </c>
      <c r="HE22" s="102">
        <v>3</v>
      </c>
      <c r="HF22" s="103">
        <v>4</v>
      </c>
      <c r="HG22" s="413">
        <v>0</v>
      </c>
      <c r="HH22" s="102">
        <v>3</v>
      </c>
      <c r="HI22" s="102">
        <v>0</v>
      </c>
      <c r="HJ22" s="102">
        <v>1</v>
      </c>
      <c r="HK22" s="102">
        <v>1</v>
      </c>
      <c r="HL22" s="102">
        <v>0</v>
      </c>
      <c r="HM22" s="103">
        <v>5</v>
      </c>
      <c r="HN22" s="104">
        <v>9</v>
      </c>
      <c r="HO22" s="101">
        <v>3</v>
      </c>
      <c r="HP22" s="102">
        <v>1</v>
      </c>
      <c r="HQ22" s="103">
        <v>4</v>
      </c>
      <c r="HR22" s="413">
        <v>0</v>
      </c>
      <c r="HS22" s="102">
        <v>5</v>
      </c>
      <c r="HT22" s="102">
        <v>5</v>
      </c>
      <c r="HU22" s="102">
        <v>4</v>
      </c>
      <c r="HV22" s="102">
        <v>4</v>
      </c>
      <c r="HW22" s="102">
        <v>0</v>
      </c>
      <c r="HX22" s="103">
        <v>18</v>
      </c>
      <c r="HY22" s="104">
        <v>22</v>
      </c>
      <c r="HZ22" s="107">
        <v>3</v>
      </c>
      <c r="IA22" s="102">
        <v>7</v>
      </c>
      <c r="IB22" s="103">
        <v>10</v>
      </c>
      <c r="IC22" s="413">
        <v>0</v>
      </c>
      <c r="ID22" s="102">
        <v>12</v>
      </c>
      <c r="IE22" s="102">
        <v>5</v>
      </c>
      <c r="IF22" s="102">
        <v>3</v>
      </c>
      <c r="IG22" s="102">
        <v>8</v>
      </c>
      <c r="IH22" s="102">
        <v>3</v>
      </c>
      <c r="II22" s="103">
        <v>31</v>
      </c>
      <c r="IJ22" s="104">
        <v>41</v>
      </c>
      <c r="IK22" s="101">
        <v>19</v>
      </c>
      <c r="IL22" s="102">
        <v>7</v>
      </c>
      <c r="IM22" s="103">
        <v>26</v>
      </c>
      <c r="IN22" s="413">
        <v>0</v>
      </c>
      <c r="IO22" s="102">
        <v>15</v>
      </c>
      <c r="IP22" s="102">
        <v>6</v>
      </c>
      <c r="IQ22" s="102">
        <v>7</v>
      </c>
      <c r="IR22" s="102">
        <v>6</v>
      </c>
      <c r="IS22" s="102">
        <v>2</v>
      </c>
      <c r="IT22" s="103">
        <v>36</v>
      </c>
      <c r="IU22" s="104">
        <v>62</v>
      </c>
      <c r="IV22" s="107">
        <v>15</v>
      </c>
      <c r="IW22" s="102">
        <v>6</v>
      </c>
      <c r="IX22" s="103">
        <v>21</v>
      </c>
      <c r="IY22" s="413">
        <v>0</v>
      </c>
      <c r="IZ22" s="102">
        <v>17</v>
      </c>
      <c r="JA22" s="102">
        <v>16</v>
      </c>
      <c r="JB22" s="102">
        <v>6</v>
      </c>
      <c r="JC22" s="102">
        <v>5</v>
      </c>
      <c r="JD22" s="102">
        <v>3</v>
      </c>
      <c r="JE22" s="103">
        <v>47</v>
      </c>
      <c r="JF22" s="104">
        <v>68</v>
      </c>
      <c r="JG22" s="101">
        <v>10</v>
      </c>
      <c r="JH22" s="102">
        <v>8</v>
      </c>
      <c r="JI22" s="103">
        <v>18</v>
      </c>
      <c r="JJ22" s="413">
        <v>0</v>
      </c>
      <c r="JK22" s="102">
        <v>23</v>
      </c>
      <c r="JL22" s="102">
        <v>19</v>
      </c>
      <c r="JM22" s="102">
        <v>14</v>
      </c>
      <c r="JN22" s="102">
        <v>5</v>
      </c>
      <c r="JO22" s="102">
        <v>3</v>
      </c>
      <c r="JP22" s="103">
        <v>64</v>
      </c>
      <c r="JQ22" s="104">
        <v>82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51</v>
      </c>
      <c r="KD22" s="102">
        <v>32</v>
      </c>
      <c r="KE22" s="103">
        <v>83</v>
      </c>
      <c r="KF22" s="413">
        <v>0</v>
      </c>
      <c r="KG22" s="102">
        <v>75</v>
      </c>
      <c r="KH22" s="102">
        <v>51</v>
      </c>
      <c r="KI22" s="102">
        <v>35</v>
      </c>
      <c r="KJ22" s="102">
        <v>29</v>
      </c>
      <c r="KK22" s="102">
        <v>11</v>
      </c>
      <c r="KL22" s="103">
        <v>201</v>
      </c>
      <c r="KM22" s="104">
        <v>284</v>
      </c>
    </row>
    <row r="23" spans="2:299" s="70" customFormat="1" ht="21" customHeight="1" x14ac:dyDescent="0.2">
      <c r="B23" s="106" t="s">
        <v>20</v>
      </c>
      <c r="C23" s="96">
        <v>34</v>
      </c>
      <c r="D23" s="97">
        <v>47</v>
      </c>
      <c r="E23" s="98">
        <v>81</v>
      </c>
      <c r="F23" s="413">
        <v>0</v>
      </c>
      <c r="G23" s="97">
        <v>77</v>
      </c>
      <c r="H23" s="97">
        <v>55</v>
      </c>
      <c r="I23" s="97">
        <v>36</v>
      </c>
      <c r="J23" s="97">
        <v>30</v>
      </c>
      <c r="K23" s="97">
        <v>21</v>
      </c>
      <c r="L23" s="99">
        <v>219</v>
      </c>
      <c r="M23" s="100">
        <v>300</v>
      </c>
      <c r="N23" s="101">
        <v>0</v>
      </c>
      <c r="O23" s="102">
        <v>1</v>
      </c>
      <c r="P23" s="103">
        <v>1</v>
      </c>
      <c r="Q23" s="413">
        <v>0</v>
      </c>
      <c r="R23" s="102">
        <v>2</v>
      </c>
      <c r="S23" s="102">
        <v>1</v>
      </c>
      <c r="T23" s="102">
        <v>2</v>
      </c>
      <c r="U23" s="102">
        <v>1</v>
      </c>
      <c r="V23" s="102">
        <v>0</v>
      </c>
      <c r="W23" s="103">
        <v>6</v>
      </c>
      <c r="X23" s="104">
        <v>7</v>
      </c>
      <c r="Y23" s="101">
        <v>2</v>
      </c>
      <c r="Z23" s="102">
        <v>4</v>
      </c>
      <c r="AA23" s="103">
        <v>6</v>
      </c>
      <c r="AB23" s="413">
        <v>0</v>
      </c>
      <c r="AC23" s="102">
        <v>10</v>
      </c>
      <c r="AD23" s="102">
        <v>8</v>
      </c>
      <c r="AE23" s="102">
        <v>3</v>
      </c>
      <c r="AF23" s="102">
        <v>3</v>
      </c>
      <c r="AG23" s="102">
        <v>1</v>
      </c>
      <c r="AH23" s="103">
        <v>25</v>
      </c>
      <c r="AI23" s="104">
        <v>31</v>
      </c>
      <c r="AJ23" s="101">
        <v>6</v>
      </c>
      <c r="AK23" s="102">
        <v>9</v>
      </c>
      <c r="AL23" s="103">
        <v>15</v>
      </c>
      <c r="AM23" s="413">
        <v>0</v>
      </c>
      <c r="AN23" s="102">
        <v>7</v>
      </c>
      <c r="AO23" s="102">
        <v>7</v>
      </c>
      <c r="AP23" s="102">
        <v>4</v>
      </c>
      <c r="AQ23" s="102">
        <v>4</v>
      </c>
      <c r="AR23" s="102">
        <v>4</v>
      </c>
      <c r="AS23" s="103">
        <v>26</v>
      </c>
      <c r="AT23" s="104">
        <v>41</v>
      </c>
      <c r="AU23" s="101">
        <v>10</v>
      </c>
      <c r="AV23" s="102">
        <v>4</v>
      </c>
      <c r="AW23" s="103">
        <v>14</v>
      </c>
      <c r="AX23" s="413">
        <v>0</v>
      </c>
      <c r="AY23" s="102">
        <v>20</v>
      </c>
      <c r="AZ23" s="102">
        <v>8</v>
      </c>
      <c r="BA23" s="102">
        <v>8</v>
      </c>
      <c r="BB23" s="102">
        <v>9</v>
      </c>
      <c r="BC23" s="102">
        <v>6</v>
      </c>
      <c r="BD23" s="103">
        <v>51</v>
      </c>
      <c r="BE23" s="104">
        <v>65</v>
      </c>
      <c r="BF23" s="101">
        <v>10</v>
      </c>
      <c r="BG23" s="102">
        <v>21</v>
      </c>
      <c r="BH23" s="103">
        <v>31</v>
      </c>
      <c r="BI23" s="413">
        <v>0</v>
      </c>
      <c r="BJ23" s="102">
        <v>21</v>
      </c>
      <c r="BK23" s="102">
        <v>17</v>
      </c>
      <c r="BL23" s="102">
        <v>12</v>
      </c>
      <c r="BM23" s="102">
        <v>5</v>
      </c>
      <c r="BN23" s="102">
        <v>5</v>
      </c>
      <c r="BO23" s="103">
        <v>60</v>
      </c>
      <c r="BP23" s="104">
        <v>91</v>
      </c>
      <c r="BQ23" s="101">
        <v>6</v>
      </c>
      <c r="BR23" s="102">
        <v>8</v>
      </c>
      <c r="BS23" s="103">
        <v>14</v>
      </c>
      <c r="BT23" s="413">
        <v>0</v>
      </c>
      <c r="BU23" s="102">
        <v>17</v>
      </c>
      <c r="BV23" s="102">
        <v>14</v>
      </c>
      <c r="BW23" s="102">
        <v>7</v>
      </c>
      <c r="BX23" s="102">
        <v>8</v>
      </c>
      <c r="BY23" s="102">
        <v>5</v>
      </c>
      <c r="BZ23" s="103">
        <v>51</v>
      </c>
      <c r="CA23" s="104">
        <v>65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34</v>
      </c>
      <c r="CN23" s="102">
        <v>47</v>
      </c>
      <c r="CO23" s="103">
        <v>81</v>
      </c>
      <c r="CP23" s="413">
        <v>0</v>
      </c>
      <c r="CQ23" s="102">
        <v>77</v>
      </c>
      <c r="CR23" s="102">
        <v>55</v>
      </c>
      <c r="CS23" s="102">
        <v>36</v>
      </c>
      <c r="CT23" s="102">
        <v>30</v>
      </c>
      <c r="CU23" s="102">
        <v>21</v>
      </c>
      <c r="CV23" s="103">
        <v>219</v>
      </c>
      <c r="CW23" s="104">
        <v>300</v>
      </c>
      <c r="CX23" s="105">
        <v>18</v>
      </c>
      <c r="CY23" s="97">
        <v>18</v>
      </c>
      <c r="CZ23" s="98">
        <v>36</v>
      </c>
      <c r="DA23" s="413">
        <v>0</v>
      </c>
      <c r="DB23" s="97">
        <v>21</v>
      </c>
      <c r="DC23" s="97">
        <v>25</v>
      </c>
      <c r="DD23" s="97">
        <v>11</v>
      </c>
      <c r="DE23" s="97">
        <v>13</v>
      </c>
      <c r="DF23" s="97">
        <v>6</v>
      </c>
      <c r="DG23" s="99">
        <v>76</v>
      </c>
      <c r="DH23" s="100">
        <v>112</v>
      </c>
      <c r="DI23" s="101">
        <v>1</v>
      </c>
      <c r="DJ23" s="102">
        <v>0</v>
      </c>
      <c r="DK23" s="103">
        <v>1</v>
      </c>
      <c r="DL23" s="413">
        <v>0</v>
      </c>
      <c r="DM23" s="102">
        <v>0</v>
      </c>
      <c r="DN23" s="102">
        <v>0</v>
      </c>
      <c r="DO23" s="102">
        <v>0</v>
      </c>
      <c r="DP23" s="102">
        <v>1</v>
      </c>
      <c r="DQ23" s="102">
        <v>0</v>
      </c>
      <c r="DR23" s="103">
        <v>1</v>
      </c>
      <c r="DS23" s="104">
        <v>2</v>
      </c>
      <c r="DT23" s="101">
        <v>2</v>
      </c>
      <c r="DU23" s="102">
        <v>2</v>
      </c>
      <c r="DV23" s="103">
        <v>4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5</v>
      </c>
      <c r="EE23" s="101">
        <v>4</v>
      </c>
      <c r="EF23" s="102">
        <v>1</v>
      </c>
      <c r="EG23" s="103">
        <v>5</v>
      </c>
      <c r="EH23" s="413">
        <v>0</v>
      </c>
      <c r="EI23" s="102">
        <v>2</v>
      </c>
      <c r="EJ23" s="102">
        <v>2</v>
      </c>
      <c r="EK23" s="102">
        <v>3</v>
      </c>
      <c r="EL23" s="102">
        <v>3</v>
      </c>
      <c r="EM23" s="102">
        <v>0</v>
      </c>
      <c r="EN23" s="103">
        <v>10</v>
      </c>
      <c r="EO23" s="104">
        <v>15</v>
      </c>
      <c r="EP23" s="101">
        <v>3</v>
      </c>
      <c r="EQ23" s="102">
        <v>7</v>
      </c>
      <c r="ER23" s="103">
        <v>10</v>
      </c>
      <c r="ES23" s="413">
        <v>0</v>
      </c>
      <c r="ET23" s="102">
        <v>5</v>
      </c>
      <c r="EU23" s="102">
        <v>5</v>
      </c>
      <c r="EV23" s="102">
        <v>3</v>
      </c>
      <c r="EW23" s="102">
        <v>2</v>
      </c>
      <c r="EX23" s="102">
        <v>1</v>
      </c>
      <c r="EY23" s="103">
        <v>16</v>
      </c>
      <c r="EZ23" s="104">
        <v>26</v>
      </c>
      <c r="FA23" s="101">
        <v>4</v>
      </c>
      <c r="FB23" s="102">
        <v>2</v>
      </c>
      <c r="FC23" s="103">
        <v>6</v>
      </c>
      <c r="FD23" s="413">
        <v>0</v>
      </c>
      <c r="FE23" s="102">
        <v>8</v>
      </c>
      <c r="FF23" s="102">
        <v>11</v>
      </c>
      <c r="FG23" s="102">
        <v>1</v>
      </c>
      <c r="FH23" s="102">
        <v>1</v>
      </c>
      <c r="FI23" s="102">
        <v>1</v>
      </c>
      <c r="FJ23" s="103">
        <v>22</v>
      </c>
      <c r="FK23" s="104">
        <v>28</v>
      </c>
      <c r="FL23" s="101">
        <v>4</v>
      </c>
      <c r="FM23" s="102">
        <v>6</v>
      </c>
      <c r="FN23" s="103">
        <v>10</v>
      </c>
      <c r="FO23" s="413">
        <v>0</v>
      </c>
      <c r="FP23" s="102">
        <v>5</v>
      </c>
      <c r="FQ23" s="102">
        <v>7</v>
      </c>
      <c r="FR23" s="102">
        <v>4</v>
      </c>
      <c r="FS23" s="102">
        <v>6</v>
      </c>
      <c r="FT23" s="102">
        <v>4</v>
      </c>
      <c r="FU23" s="103">
        <v>26</v>
      </c>
      <c r="FV23" s="104">
        <v>36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18</v>
      </c>
      <c r="GI23" s="102">
        <v>18</v>
      </c>
      <c r="GJ23" s="103">
        <v>36</v>
      </c>
      <c r="GK23" s="413">
        <v>0</v>
      </c>
      <c r="GL23" s="102">
        <v>21</v>
      </c>
      <c r="GM23" s="102">
        <v>25</v>
      </c>
      <c r="GN23" s="102">
        <v>11</v>
      </c>
      <c r="GO23" s="102">
        <v>13</v>
      </c>
      <c r="GP23" s="102">
        <v>6</v>
      </c>
      <c r="GQ23" s="103">
        <v>76</v>
      </c>
      <c r="GR23" s="104">
        <v>112</v>
      </c>
      <c r="GS23" s="105">
        <v>52</v>
      </c>
      <c r="GT23" s="97">
        <v>65</v>
      </c>
      <c r="GU23" s="98">
        <v>117</v>
      </c>
      <c r="GV23" s="413">
        <v>0</v>
      </c>
      <c r="GW23" s="97">
        <v>98</v>
      </c>
      <c r="GX23" s="97">
        <v>80</v>
      </c>
      <c r="GY23" s="97">
        <v>47</v>
      </c>
      <c r="GZ23" s="97">
        <v>43</v>
      </c>
      <c r="HA23" s="97">
        <v>27</v>
      </c>
      <c r="HB23" s="99">
        <v>295</v>
      </c>
      <c r="HC23" s="100">
        <v>412</v>
      </c>
      <c r="HD23" s="101">
        <v>1</v>
      </c>
      <c r="HE23" s="102">
        <v>1</v>
      </c>
      <c r="HF23" s="103">
        <v>2</v>
      </c>
      <c r="HG23" s="413">
        <v>0</v>
      </c>
      <c r="HH23" s="102">
        <v>2</v>
      </c>
      <c r="HI23" s="102">
        <v>1</v>
      </c>
      <c r="HJ23" s="102">
        <v>2</v>
      </c>
      <c r="HK23" s="102">
        <v>2</v>
      </c>
      <c r="HL23" s="102">
        <v>0</v>
      </c>
      <c r="HM23" s="103">
        <v>7</v>
      </c>
      <c r="HN23" s="104">
        <v>9</v>
      </c>
      <c r="HO23" s="101">
        <v>4</v>
      </c>
      <c r="HP23" s="102">
        <v>6</v>
      </c>
      <c r="HQ23" s="103">
        <v>10</v>
      </c>
      <c r="HR23" s="413">
        <v>0</v>
      </c>
      <c r="HS23" s="102">
        <v>11</v>
      </c>
      <c r="HT23" s="102">
        <v>8</v>
      </c>
      <c r="HU23" s="102">
        <v>3</v>
      </c>
      <c r="HV23" s="102">
        <v>3</v>
      </c>
      <c r="HW23" s="102">
        <v>1</v>
      </c>
      <c r="HX23" s="103">
        <v>26</v>
      </c>
      <c r="HY23" s="104">
        <v>36</v>
      </c>
      <c r="HZ23" s="101">
        <v>10</v>
      </c>
      <c r="IA23" s="102">
        <v>10</v>
      </c>
      <c r="IB23" s="103">
        <v>20</v>
      </c>
      <c r="IC23" s="413">
        <v>0</v>
      </c>
      <c r="ID23" s="102">
        <v>9</v>
      </c>
      <c r="IE23" s="102">
        <v>9</v>
      </c>
      <c r="IF23" s="102">
        <v>7</v>
      </c>
      <c r="IG23" s="102">
        <v>7</v>
      </c>
      <c r="IH23" s="102">
        <v>4</v>
      </c>
      <c r="II23" s="103">
        <v>36</v>
      </c>
      <c r="IJ23" s="104">
        <v>56</v>
      </c>
      <c r="IK23" s="101">
        <v>13</v>
      </c>
      <c r="IL23" s="102">
        <v>11</v>
      </c>
      <c r="IM23" s="103">
        <v>24</v>
      </c>
      <c r="IN23" s="413">
        <v>0</v>
      </c>
      <c r="IO23" s="102">
        <v>25</v>
      </c>
      <c r="IP23" s="102">
        <v>13</v>
      </c>
      <c r="IQ23" s="102">
        <v>11</v>
      </c>
      <c r="IR23" s="102">
        <v>11</v>
      </c>
      <c r="IS23" s="102">
        <v>7</v>
      </c>
      <c r="IT23" s="103">
        <v>67</v>
      </c>
      <c r="IU23" s="104">
        <v>91</v>
      </c>
      <c r="IV23" s="101">
        <v>14</v>
      </c>
      <c r="IW23" s="102">
        <v>23</v>
      </c>
      <c r="IX23" s="103">
        <v>37</v>
      </c>
      <c r="IY23" s="413">
        <v>0</v>
      </c>
      <c r="IZ23" s="102">
        <v>29</v>
      </c>
      <c r="JA23" s="102">
        <v>28</v>
      </c>
      <c r="JB23" s="102">
        <v>13</v>
      </c>
      <c r="JC23" s="102">
        <v>6</v>
      </c>
      <c r="JD23" s="102">
        <v>6</v>
      </c>
      <c r="JE23" s="103">
        <v>82</v>
      </c>
      <c r="JF23" s="104">
        <v>119</v>
      </c>
      <c r="JG23" s="101">
        <v>10</v>
      </c>
      <c r="JH23" s="102">
        <v>14</v>
      </c>
      <c r="JI23" s="103">
        <v>24</v>
      </c>
      <c r="JJ23" s="413">
        <v>0</v>
      </c>
      <c r="JK23" s="102">
        <v>22</v>
      </c>
      <c r="JL23" s="102">
        <v>21</v>
      </c>
      <c r="JM23" s="102">
        <v>11</v>
      </c>
      <c r="JN23" s="102">
        <v>14</v>
      </c>
      <c r="JO23" s="102">
        <v>9</v>
      </c>
      <c r="JP23" s="103">
        <v>77</v>
      </c>
      <c r="JQ23" s="104">
        <v>101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52</v>
      </c>
      <c r="KD23" s="102">
        <v>65</v>
      </c>
      <c r="KE23" s="103">
        <v>117</v>
      </c>
      <c r="KF23" s="413">
        <v>0</v>
      </c>
      <c r="KG23" s="102">
        <v>98</v>
      </c>
      <c r="KH23" s="102">
        <v>80</v>
      </c>
      <c r="KI23" s="102">
        <v>47</v>
      </c>
      <c r="KJ23" s="102">
        <v>43</v>
      </c>
      <c r="KK23" s="102">
        <v>27</v>
      </c>
      <c r="KL23" s="103">
        <v>295</v>
      </c>
      <c r="KM23" s="104">
        <v>412</v>
      </c>
    </row>
    <row r="24" spans="2:299" s="70" customFormat="1" ht="21" customHeight="1" x14ac:dyDescent="0.2">
      <c r="B24" s="106" t="s">
        <v>21</v>
      </c>
      <c r="C24" s="96">
        <v>38</v>
      </c>
      <c r="D24" s="97">
        <v>24</v>
      </c>
      <c r="E24" s="98">
        <v>62</v>
      </c>
      <c r="F24" s="413">
        <v>0</v>
      </c>
      <c r="G24" s="97">
        <v>58</v>
      </c>
      <c r="H24" s="97">
        <v>32</v>
      </c>
      <c r="I24" s="97">
        <v>26</v>
      </c>
      <c r="J24" s="97">
        <v>18</v>
      </c>
      <c r="K24" s="97">
        <v>11</v>
      </c>
      <c r="L24" s="99">
        <v>145</v>
      </c>
      <c r="M24" s="100">
        <v>207</v>
      </c>
      <c r="N24" s="101">
        <v>0</v>
      </c>
      <c r="O24" s="102">
        <v>0</v>
      </c>
      <c r="P24" s="103">
        <v>0</v>
      </c>
      <c r="Q24" s="413">
        <v>0</v>
      </c>
      <c r="R24" s="102">
        <v>2</v>
      </c>
      <c r="S24" s="102">
        <v>0</v>
      </c>
      <c r="T24" s="102">
        <v>1</v>
      </c>
      <c r="U24" s="102">
        <v>0</v>
      </c>
      <c r="V24" s="102">
        <v>1</v>
      </c>
      <c r="W24" s="103">
        <v>4</v>
      </c>
      <c r="X24" s="104">
        <v>4</v>
      </c>
      <c r="Y24" s="101">
        <v>0</v>
      </c>
      <c r="Z24" s="102">
        <v>7</v>
      </c>
      <c r="AA24" s="103">
        <v>7</v>
      </c>
      <c r="AB24" s="413">
        <v>0</v>
      </c>
      <c r="AC24" s="102">
        <v>5</v>
      </c>
      <c r="AD24" s="102">
        <v>8</v>
      </c>
      <c r="AE24" s="102">
        <v>1</v>
      </c>
      <c r="AF24" s="102">
        <v>0</v>
      </c>
      <c r="AG24" s="102">
        <v>0</v>
      </c>
      <c r="AH24" s="103">
        <v>14</v>
      </c>
      <c r="AI24" s="104">
        <v>21</v>
      </c>
      <c r="AJ24" s="101">
        <v>8</v>
      </c>
      <c r="AK24" s="102">
        <v>3</v>
      </c>
      <c r="AL24" s="103">
        <v>11</v>
      </c>
      <c r="AM24" s="413">
        <v>0</v>
      </c>
      <c r="AN24" s="102">
        <v>14</v>
      </c>
      <c r="AO24" s="102">
        <v>4</v>
      </c>
      <c r="AP24" s="102">
        <v>7</v>
      </c>
      <c r="AQ24" s="102">
        <v>3</v>
      </c>
      <c r="AR24" s="102">
        <v>1</v>
      </c>
      <c r="AS24" s="103">
        <v>29</v>
      </c>
      <c r="AT24" s="104">
        <v>40</v>
      </c>
      <c r="AU24" s="101">
        <v>6</v>
      </c>
      <c r="AV24" s="102">
        <v>5</v>
      </c>
      <c r="AW24" s="103">
        <v>11</v>
      </c>
      <c r="AX24" s="413">
        <v>0</v>
      </c>
      <c r="AY24" s="102">
        <v>13</v>
      </c>
      <c r="AZ24" s="102">
        <v>6</v>
      </c>
      <c r="BA24" s="102">
        <v>5</v>
      </c>
      <c r="BB24" s="102">
        <v>8</v>
      </c>
      <c r="BC24" s="102">
        <v>4</v>
      </c>
      <c r="BD24" s="103">
        <v>36</v>
      </c>
      <c r="BE24" s="104">
        <v>47</v>
      </c>
      <c r="BF24" s="101">
        <v>13</v>
      </c>
      <c r="BG24" s="102">
        <v>6</v>
      </c>
      <c r="BH24" s="103">
        <v>19</v>
      </c>
      <c r="BI24" s="413">
        <v>0</v>
      </c>
      <c r="BJ24" s="102">
        <v>14</v>
      </c>
      <c r="BK24" s="102">
        <v>7</v>
      </c>
      <c r="BL24" s="102">
        <v>6</v>
      </c>
      <c r="BM24" s="102">
        <v>6</v>
      </c>
      <c r="BN24" s="102">
        <v>5</v>
      </c>
      <c r="BO24" s="103">
        <v>38</v>
      </c>
      <c r="BP24" s="104">
        <v>57</v>
      </c>
      <c r="BQ24" s="101">
        <v>11</v>
      </c>
      <c r="BR24" s="102">
        <v>3</v>
      </c>
      <c r="BS24" s="103">
        <v>14</v>
      </c>
      <c r="BT24" s="413">
        <v>0</v>
      </c>
      <c r="BU24" s="102">
        <v>10</v>
      </c>
      <c r="BV24" s="102">
        <v>7</v>
      </c>
      <c r="BW24" s="102">
        <v>6</v>
      </c>
      <c r="BX24" s="102">
        <v>1</v>
      </c>
      <c r="BY24" s="102">
        <v>0</v>
      </c>
      <c r="BZ24" s="103">
        <v>24</v>
      </c>
      <c r="CA24" s="104">
        <v>38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38</v>
      </c>
      <c r="CN24" s="102">
        <v>24</v>
      </c>
      <c r="CO24" s="103">
        <v>62</v>
      </c>
      <c r="CP24" s="413">
        <v>0</v>
      </c>
      <c r="CQ24" s="102">
        <v>58</v>
      </c>
      <c r="CR24" s="102">
        <v>32</v>
      </c>
      <c r="CS24" s="102">
        <v>26</v>
      </c>
      <c r="CT24" s="102">
        <v>18</v>
      </c>
      <c r="CU24" s="102">
        <v>11</v>
      </c>
      <c r="CV24" s="103">
        <v>145</v>
      </c>
      <c r="CW24" s="104">
        <v>207</v>
      </c>
      <c r="CX24" s="105">
        <v>9</v>
      </c>
      <c r="CY24" s="97">
        <v>12</v>
      </c>
      <c r="CZ24" s="98">
        <v>21</v>
      </c>
      <c r="DA24" s="413">
        <v>0</v>
      </c>
      <c r="DB24" s="97">
        <v>15</v>
      </c>
      <c r="DC24" s="97">
        <v>17</v>
      </c>
      <c r="DD24" s="97">
        <v>10</v>
      </c>
      <c r="DE24" s="97">
        <v>6</v>
      </c>
      <c r="DF24" s="97">
        <v>3</v>
      </c>
      <c r="DG24" s="99">
        <v>51</v>
      </c>
      <c r="DH24" s="100">
        <v>72</v>
      </c>
      <c r="DI24" s="101">
        <v>1</v>
      </c>
      <c r="DJ24" s="102">
        <v>0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4</v>
      </c>
      <c r="EE24" s="101">
        <v>0</v>
      </c>
      <c r="EF24" s="102">
        <v>1</v>
      </c>
      <c r="EG24" s="103">
        <v>1</v>
      </c>
      <c r="EH24" s="413">
        <v>0</v>
      </c>
      <c r="EI24" s="102">
        <v>2</v>
      </c>
      <c r="EJ24" s="102">
        <v>1</v>
      </c>
      <c r="EK24" s="102">
        <v>0</v>
      </c>
      <c r="EL24" s="102">
        <v>0</v>
      </c>
      <c r="EM24" s="102">
        <v>1</v>
      </c>
      <c r="EN24" s="103">
        <v>4</v>
      </c>
      <c r="EO24" s="104">
        <v>5</v>
      </c>
      <c r="EP24" s="101">
        <v>6</v>
      </c>
      <c r="EQ24" s="102">
        <v>3</v>
      </c>
      <c r="ER24" s="103">
        <v>9</v>
      </c>
      <c r="ES24" s="413">
        <v>0</v>
      </c>
      <c r="ET24" s="102">
        <v>3</v>
      </c>
      <c r="EU24" s="102">
        <v>2</v>
      </c>
      <c r="EV24" s="102">
        <v>2</v>
      </c>
      <c r="EW24" s="102">
        <v>1</v>
      </c>
      <c r="EX24" s="102">
        <v>0</v>
      </c>
      <c r="EY24" s="103">
        <v>8</v>
      </c>
      <c r="EZ24" s="104">
        <v>17</v>
      </c>
      <c r="FA24" s="101">
        <v>0</v>
      </c>
      <c r="FB24" s="102">
        <v>4</v>
      </c>
      <c r="FC24" s="103">
        <v>4</v>
      </c>
      <c r="FD24" s="413">
        <v>0</v>
      </c>
      <c r="FE24" s="102">
        <v>3</v>
      </c>
      <c r="FF24" s="102">
        <v>4</v>
      </c>
      <c r="FG24" s="102">
        <v>2</v>
      </c>
      <c r="FH24" s="102">
        <v>1</v>
      </c>
      <c r="FI24" s="102">
        <v>0</v>
      </c>
      <c r="FJ24" s="103">
        <v>10</v>
      </c>
      <c r="FK24" s="104">
        <v>14</v>
      </c>
      <c r="FL24" s="101">
        <v>2</v>
      </c>
      <c r="FM24" s="102">
        <v>3</v>
      </c>
      <c r="FN24" s="103">
        <v>5</v>
      </c>
      <c r="FO24" s="413">
        <v>0</v>
      </c>
      <c r="FP24" s="102">
        <v>6</v>
      </c>
      <c r="FQ24" s="102">
        <v>9</v>
      </c>
      <c r="FR24" s="102">
        <v>6</v>
      </c>
      <c r="FS24" s="102">
        <v>4</v>
      </c>
      <c r="FT24" s="102">
        <v>1</v>
      </c>
      <c r="FU24" s="103">
        <v>26</v>
      </c>
      <c r="FV24" s="104">
        <v>31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9</v>
      </c>
      <c r="GI24" s="102">
        <v>12</v>
      </c>
      <c r="GJ24" s="103">
        <v>21</v>
      </c>
      <c r="GK24" s="413">
        <v>0</v>
      </c>
      <c r="GL24" s="102">
        <v>15</v>
      </c>
      <c r="GM24" s="102">
        <v>17</v>
      </c>
      <c r="GN24" s="102">
        <v>10</v>
      </c>
      <c r="GO24" s="102">
        <v>6</v>
      </c>
      <c r="GP24" s="102">
        <v>3</v>
      </c>
      <c r="GQ24" s="103">
        <v>51</v>
      </c>
      <c r="GR24" s="104">
        <v>72</v>
      </c>
      <c r="GS24" s="105">
        <v>47</v>
      </c>
      <c r="GT24" s="97">
        <v>36</v>
      </c>
      <c r="GU24" s="98">
        <v>83</v>
      </c>
      <c r="GV24" s="413">
        <v>0</v>
      </c>
      <c r="GW24" s="97">
        <v>73</v>
      </c>
      <c r="GX24" s="97">
        <v>49</v>
      </c>
      <c r="GY24" s="97">
        <v>36</v>
      </c>
      <c r="GZ24" s="97">
        <v>24</v>
      </c>
      <c r="HA24" s="97">
        <v>14</v>
      </c>
      <c r="HB24" s="99">
        <v>196</v>
      </c>
      <c r="HC24" s="100">
        <v>279</v>
      </c>
      <c r="HD24" s="101">
        <v>1</v>
      </c>
      <c r="HE24" s="102">
        <v>0</v>
      </c>
      <c r="HF24" s="103">
        <v>1</v>
      </c>
      <c r="HG24" s="413">
        <v>0</v>
      </c>
      <c r="HH24" s="102">
        <v>2</v>
      </c>
      <c r="HI24" s="102">
        <v>0</v>
      </c>
      <c r="HJ24" s="102">
        <v>1</v>
      </c>
      <c r="HK24" s="102">
        <v>0</v>
      </c>
      <c r="HL24" s="102">
        <v>1</v>
      </c>
      <c r="HM24" s="103">
        <v>4</v>
      </c>
      <c r="HN24" s="104">
        <v>5</v>
      </c>
      <c r="HO24" s="101">
        <v>0</v>
      </c>
      <c r="HP24" s="102">
        <v>8</v>
      </c>
      <c r="HQ24" s="103">
        <v>8</v>
      </c>
      <c r="HR24" s="413">
        <v>0</v>
      </c>
      <c r="HS24" s="102">
        <v>6</v>
      </c>
      <c r="HT24" s="102">
        <v>9</v>
      </c>
      <c r="HU24" s="102">
        <v>1</v>
      </c>
      <c r="HV24" s="102">
        <v>0</v>
      </c>
      <c r="HW24" s="102">
        <v>1</v>
      </c>
      <c r="HX24" s="103">
        <v>17</v>
      </c>
      <c r="HY24" s="104">
        <v>25</v>
      </c>
      <c r="HZ24" s="101">
        <v>8</v>
      </c>
      <c r="IA24" s="102">
        <v>4</v>
      </c>
      <c r="IB24" s="103">
        <v>12</v>
      </c>
      <c r="IC24" s="413">
        <v>0</v>
      </c>
      <c r="ID24" s="102">
        <v>16</v>
      </c>
      <c r="IE24" s="102">
        <v>5</v>
      </c>
      <c r="IF24" s="102">
        <v>7</v>
      </c>
      <c r="IG24" s="102">
        <v>3</v>
      </c>
      <c r="IH24" s="102">
        <v>2</v>
      </c>
      <c r="II24" s="103">
        <v>33</v>
      </c>
      <c r="IJ24" s="104">
        <v>45</v>
      </c>
      <c r="IK24" s="101">
        <v>12</v>
      </c>
      <c r="IL24" s="102">
        <v>8</v>
      </c>
      <c r="IM24" s="103">
        <v>20</v>
      </c>
      <c r="IN24" s="413">
        <v>0</v>
      </c>
      <c r="IO24" s="102">
        <v>16</v>
      </c>
      <c r="IP24" s="102">
        <v>8</v>
      </c>
      <c r="IQ24" s="102">
        <v>7</v>
      </c>
      <c r="IR24" s="102">
        <v>9</v>
      </c>
      <c r="IS24" s="102">
        <v>4</v>
      </c>
      <c r="IT24" s="103">
        <v>44</v>
      </c>
      <c r="IU24" s="104">
        <v>64</v>
      </c>
      <c r="IV24" s="101">
        <v>13</v>
      </c>
      <c r="IW24" s="102">
        <v>10</v>
      </c>
      <c r="IX24" s="103">
        <v>23</v>
      </c>
      <c r="IY24" s="413">
        <v>0</v>
      </c>
      <c r="IZ24" s="102">
        <v>17</v>
      </c>
      <c r="JA24" s="102">
        <v>11</v>
      </c>
      <c r="JB24" s="102">
        <v>8</v>
      </c>
      <c r="JC24" s="102">
        <v>7</v>
      </c>
      <c r="JD24" s="102">
        <v>5</v>
      </c>
      <c r="JE24" s="103">
        <v>48</v>
      </c>
      <c r="JF24" s="104">
        <v>71</v>
      </c>
      <c r="JG24" s="101">
        <v>13</v>
      </c>
      <c r="JH24" s="102">
        <v>6</v>
      </c>
      <c r="JI24" s="103">
        <v>19</v>
      </c>
      <c r="JJ24" s="413">
        <v>0</v>
      </c>
      <c r="JK24" s="102">
        <v>16</v>
      </c>
      <c r="JL24" s="102">
        <v>16</v>
      </c>
      <c r="JM24" s="102">
        <v>12</v>
      </c>
      <c r="JN24" s="102">
        <v>5</v>
      </c>
      <c r="JO24" s="102">
        <v>1</v>
      </c>
      <c r="JP24" s="103">
        <v>50</v>
      </c>
      <c r="JQ24" s="104">
        <v>69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47</v>
      </c>
      <c r="KD24" s="102">
        <v>36</v>
      </c>
      <c r="KE24" s="103">
        <v>83</v>
      </c>
      <c r="KF24" s="413">
        <v>0</v>
      </c>
      <c r="KG24" s="102">
        <v>73</v>
      </c>
      <c r="KH24" s="102">
        <v>49</v>
      </c>
      <c r="KI24" s="102">
        <v>36</v>
      </c>
      <c r="KJ24" s="102">
        <v>24</v>
      </c>
      <c r="KK24" s="102">
        <v>14</v>
      </c>
      <c r="KL24" s="103">
        <v>196</v>
      </c>
      <c r="KM24" s="104">
        <v>279</v>
      </c>
    </row>
    <row r="25" spans="2:299" s="70" customFormat="1" ht="21" customHeight="1" x14ac:dyDescent="0.2">
      <c r="B25" s="106" t="s">
        <v>22</v>
      </c>
      <c r="C25" s="96">
        <v>20</v>
      </c>
      <c r="D25" s="97">
        <v>10</v>
      </c>
      <c r="E25" s="98">
        <v>30</v>
      </c>
      <c r="F25" s="413">
        <v>0</v>
      </c>
      <c r="G25" s="97">
        <v>27</v>
      </c>
      <c r="H25" s="97">
        <v>23</v>
      </c>
      <c r="I25" s="97">
        <v>14</v>
      </c>
      <c r="J25" s="97">
        <v>9</v>
      </c>
      <c r="K25" s="97">
        <v>7</v>
      </c>
      <c r="L25" s="99">
        <v>80</v>
      </c>
      <c r="M25" s="100">
        <v>110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413">
        <v>0</v>
      </c>
      <c r="AC25" s="102">
        <v>2</v>
      </c>
      <c r="AD25" s="102">
        <v>1</v>
      </c>
      <c r="AE25" s="102">
        <v>2</v>
      </c>
      <c r="AF25" s="102">
        <v>1</v>
      </c>
      <c r="AG25" s="102">
        <v>2</v>
      </c>
      <c r="AH25" s="103">
        <v>8</v>
      </c>
      <c r="AI25" s="104">
        <v>9</v>
      </c>
      <c r="AJ25" s="101">
        <v>3</v>
      </c>
      <c r="AK25" s="102">
        <v>2</v>
      </c>
      <c r="AL25" s="103">
        <v>5</v>
      </c>
      <c r="AM25" s="413">
        <v>0</v>
      </c>
      <c r="AN25" s="102">
        <v>2</v>
      </c>
      <c r="AO25" s="102">
        <v>2</v>
      </c>
      <c r="AP25" s="102">
        <v>0</v>
      </c>
      <c r="AQ25" s="102">
        <v>1</v>
      </c>
      <c r="AR25" s="102">
        <v>0</v>
      </c>
      <c r="AS25" s="103">
        <v>5</v>
      </c>
      <c r="AT25" s="104">
        <v>10</v>
      </c>
      <c r="AU25" s="101">
        <v>7</v>
      </c>
      <c r="AV25" s="102">
        <v>3</v>
      </c>
      <c r="AW25" s="103">
        <v>10</v>
      </c>
      <c r="AX25" s="413">
        <v>0</v>
      </c>
      <c r="AY25" s="102">
        <v>8</v>
      </c>
      <c r="AZ25" s="102">
        <v>4</v>
      </c>
      <c r="BA25" s="102">
        <v>2</v>
      </c>
      <c r="BB25" s="102">
        <v>2</v>
      </c>
      <c r="BC25" s="102">
        <v>1</v>
      </c>
      <c r="BD25" s="103">
        <v>17</v>
      </c>
      <c r="BE25" s="104">
        <v>27</v>
      </c>
      <c r="BF25" s="101">
        <v>6</v>
      </c>
      <c r="BG25" s="102">
        <v>2</v>
      </c>
      <c r="BH25" s="103">
        <v>8</v>
      </c>
      <c r="BI25" s="413">
        <v>0</v>
      </c>
      <c r="BJ25" s="102">
        <v>5</v>
      </c>
      <c r="BK25" s="102">
        <v>6</v>
      </c>
      <c r="BL25" s="102">
        <v>3</v>
      </c>
      <c r="BM25" s="102">
        <v>2</v>
      </c>
      <c r="BN25" s="102">
        <v>1</v>
      </c>
      <c r="BO25" s="103">
        <v>17</v>
      </c>
      <c r="BP25" s="104">
        <v>25</v>
      </c>
      <c r="BQ25" s="101">
        <v>4</v>
      </c>
      <c r="BR25" s="102">
        <v>2</v>
      </c>
      <c r="BS25" s="103">
        <v>6</v>
      </c>
      <c r="BT25" s="413">
        <v>0</v>
      </c>
      <c r="BU25" s="102">
        <v>9</v>
      </c>
      <c r="BV25" s="102">
        <v>10</v>
      </c>
      <c r="BW25" s="102">
        <v>7</v>
      </c>
      <c r="BX25" s="102">
        <v>3</v>
      </c>
      <c r="BY25" s="102">
        <v>3</v>
      </c>
      <c r="BZ25" s="103">
        <v>32</v>
      </c>
      <c r="CA25" s="104">
        <v>38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20</v>
      </c>
      <c r="CN25" s="102">
        <v>10</v>
      </c>
      <c r="CO25" s="103">
        <v>30</v>
      </c>
      <c r="CP25" s="413">
        <v>0</v>
      </c>
      <c r="CQ25" s="102">
        <v>27</v>
      </c>
      <c r="CR25" s="102">
        <v>23</v>
      </c>
      <c r="CS25" s="102">
        <v>14</v>
      </c>
      <c r="CT25" s="102">
        <v>9</v>
      </c>
      <c r="CU25" s="102">
        <v>7</v>
      </c>
      <c r="CV25" s="103">
        <v>80</v>
      </c>
      <c r="CW25" s="104">
        <v>110</v>
      </c>
      <c r="CX25" s="105">
        <v>2</v>
      </c>
      <c r="CY25" s="97">
        <v>8</v>
      </c>
      <c r="CZ25" s="98">
        <v>10</v>
      </c>
      <c r="DA25" s="413">
        <v>0</v>
      </c>
      <c r="DB25" s="97">
        <v>8</v>
      </c>
      <c r="DC25" s="97">
        <v>1</v>
      </c>
      <c r="DD25" s="97">
        <v>3</v>
      </c>
      <c r="DE25" s="97">
        <v>2</v>
      </c>
      <c r="DF25" s="97">
        <v>4</v>
      </c>
      <c r="DG25" s="99">
        <v>18</v>
      </c>
      <c r="DH25" s="100">
        <v>28</v>
      </c>
      <c r="DI25" s="101">
        <v>0</v>
      </c>
      <c r="DJ25" s="102">
        <v>1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0</v>
      </c>
      <c r="DU25" s="102">
        <v>0</v>
      </c>
      <c r="DV25" s="103">
        <v>0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0</v>
      </c>
      <c r="EE25" s="101">
        <v>0</v>
      </c>
      <c r="EF25" s="102">
        <v>1</v>
      </c>
      <c r="EG25" s="103">
        <v>1</v>
      </c>
      <c r="EH25" s="413">
        <v>0</v>
      </c>
      <c r="EI25" s="102">
        <v>1</v>
      </c>
      <c r="EJ25" s="102">
        <v>0</v>
      </c>
      <c r="EK25" s="102">
        <v>1</v>
      </c>
      <c r="EL25" s="102">
        <v>0</v>
      </c>
      <c r="EM25" s="102">
        <v>2</v>
      </c>
      <c r="EN25" s="103">
        <v>4</v>
      </c>
      <c r="EO25" s="104">
        <v>5</v>
      </c>
      <c r="EP25" s="101">
        <v>1</v>
      </c>
      <c r="EQ25" s="102">
        <v>3</v>
      </c>
      <c r="ER25" s="103">
        <v>4</v>
      </c>
      <c r="ES25" s="413">
        <v>0</v>
      </c>
      <c r="ET25" s="102">
        <v>2</v>
      </c>
      <c r="EU25" s="102">
        <v>0</v>
      </c>
      <c r="EV25" s="102">
        <v>0</v>
      </c>
      <c r="EW25" s="102">
        <v>0</v>
      </c>
      <c r="EX25" s="102">
        <v>1</v>
      </c>
      <c r="EY25" s="103">
        <v>3</v>
      </c>
      <c r="EZ25" s="104">
        <v>7</v>
      </c>
      <c r="FA25" s="101">
        <v>1</v>
      </c>
      <c r="FB25" s="102">
        <v>2</v>
      </c>
      <c r="FC25" s="103">
        <v>3</v>
      </c>
      <c r="FD25" s="413">
        <v>0</v>
      </c>
      <c r="FE25" s="102">
        <v>3</v>
      </c>
      <c r="FF25" s="102">
        <v>0</v>
      </c>
      <c r="FG25" s="102">
        <v>2</v>
      </c>
      <c r="FH25" s="102">
        <v>1</v>
      </c>
      <c r="FI25" s="102">
        <v>0</v>
      </c>
      <c r="FJ25" s="103">
        <v>6</v>
      </c>
      <c r="FK25" s="104">
        <v>9</v>
      </c>
      <c r="FL25" s="101">
        <v>0</v>
      </c>
      <c r="FM25" s="102">
        <v>1</v>
      </c>
      <c r="FN25" s="103">
        <v>1</v>
      </c>
      <c r="FO25" s="413">
        <v>0</v>
      </c>
      <c r="FP25" s="102">
        <v>2</v>
      </c>
      <c r="FQ25" s="102">
        <v>1</v>
      </c>
      <c r="FR25" s="102">
        <v>0</v>
      </c>
      <c r="FS25" s="102">
        <v>1</v>
      </c>
      <c r="FT25" s="102">
        <v>1</v>
      </c>
      <c r="FU25" s="103">
        <v>5</v>
      </c>
      <c r="FV25" s="104">
        <v>6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8</v>
      </c>
      <c r="GJ25" s="103">
        <v>10</v>
      </c>
      <c r="GK25" s="413">
        <v>0</v>
      </c>
      <c r="GL25" s="102">
        <v>8</v>
      </c>
      <c r="GM25" s="102">
        <v>1</v>
      </c>
      <c r="GN25" s="102">
        <v>3</v>
      </c>
      <c r="GO25" s="102">
        <v>2</v>
      </c>
      <c r="GP25" s="102">
        <v>4</v>
      </c>
      <c r="GQ25" s="103">
        <v>18</v>
      </c>
      <c r="GR25" s="104">
        <v>28</v>
      </c>
      <c r="GS25" s="105">
        <v>22</v>
      </c>
      <c r="GT25" s="97">
        <v>18</v>
      </c>
      <c r="GU25" s="98">
        <v>40</v>
      </c>
      <c r="GV25" s="413">
        <v>0</v>
      </c>
      <c r="GW25" s="97">
        <v>35</v>
      </c>
      <c r="GX25" s="97">
        <v>24</v>
      </c>
      <c r="GY25" s="97">
        <v>17</v>
      </c>
      <c r="GZ25" s="97">
        <v>11</v>
      </c>
      <c r="HA25" s="97">
        <v>11</v>
      </c>
      <c r="HB25" s="99">
        <v>98</v>
      </c>
      <c r="HC25" s="100">
        <v>138</v>
      </c>
      <c r="HD25" s="101">
        <v>0</v>
      </c>
      <c r="HE25" s="102">
        <v>1</v>
      </c>
      <c r="HF25" s="103">
        <v>1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2</v>
      </c>
      <c r="HO25" s="101">
        <v>0</v>
      </c>
      <c r="HP25" s="102">
        <v>1</v>
      </c>
      <c r="HQ25" s="103">
        <v>1</v>
      </c>
      <c r="HR25" s="413">
        <v>0</v>
      </c>
      <c r="HS25" s="102">
        <v>2</v>
      </c>
      <c r="HT25" s="102">
        <v>1</v>
      </c>
      <c r="HU25" s="102">
        <v>2</v>
      </c>
      <c r="HV25" s="102">
        <v>1</v>
      </c>
      <c r="HW25" s="102">
        <v>2</v>
      </c>
      <c r="HX25" s="103">
        <v>8</v>
      </c>
      <c r="HY25" s="104">
        <v>9</v>
      </c>
      <c r="HZ25" s="101">
        <v>3</v>
      </c>
      <c r="IA25" s="102">
        <v>3</v>
      </c>
      <c r="IB25" s="103">
        <v>6</v>
      </c>
      <c r="IC25" s="413">
        <v>0</v>
      </c>
      <c r="ID25" s="102">
        <v>3</v>
      </c>
      <c r="IE25" s="102">
        <v>2</v>
      </c>
      <c r="IF25" s="102">
        <v>1</v>
      </c>
      <c r="IG25" s="102">
        <v>1</v>
      </c>
      <c r="IH25" s="102">
        <v>2</v>
      </c>
      <c r="II25" s="103">
        <v>9</v>
      </c>
      <c r="IJ25" s="104">
        <v>15</v>
      </c>
      <c r="IK25" s="101">
        <v>8</v>
      </c>
      <c r="IL25" s="102">
        <v>6</v>
      </c>
      <c r="IM25" s="103">
        <v>14</v>
      </c>
      <c r="IN25" s="413">
        <v>0</v>
      </c>
      <c r="IO25" s="102">
        <v>10</v>
      </c>
      <c r="IP25" s="102">
        <v>4</v>
      </c>
      <c r="IQ25" s="102">
        <v>2</v>
      </c>
      <c r="IR25" s="102">
        <v>2</v>
      </c>
      <c r="IS25" s="102">
        <v>2</v>
      </c>
      <c r="IT25" s="103">
        <v>20</v>
      </c>
      <c r="IU25" s="104">
        <v>34</v>
      </c>
      <c r="IV25" s="101">
        <v>7</v>
      </c>
      <c r="IW25" s="102">
        <v>4</v>
      </c>
      <c r="IX25" s="103">
        <v>11</v>
      </c>
      <c r="IY25" s="413">
        <v>0</v>
      </c>
      <c r="IZ25" s="102">
        <v>8</v>
      </c>
      <c r="JA25" s="102">
        <v>6</v>
      </c>
      <c r="JB25" s="102">
        <v>5</v>
      </c>
      <c r="JC25" s="102">
        <v>3</v>
      </c>
      <c r="JD25" s="102">
        <v>1</v>
      </c>
      <c r="JE25" s="103">
        <v>23</v>
      </c>
      <c r="JF25" s="104">
        <v>34</v>
      </c>
      <c r="JG25" s="101">
        <v>4</v>
      </c>
      <c r="JH25" s="102">
        <v>3</v>
      </c>
      <c r="JI25" s="103">
        <v>7</v>
      </c>
      <c r="JJ25" s="413">
        <v>0</v>
      </c>
      <c r="JK25" s="102">
        <v>11</v>
      </c>
      <c r="JL25" s="102">
        <v>11</v>
      </c>
      <c r="JM25" s="102">
        <v>7</v>
      </c>
      <c r="JN25" s="102">
        <v>4</v>
      </c>
      <c r="JO25" s="102">
        <v>4</v>
      </c>
      <c r="JP25" s="103">
        <v>37</v>
      </c>
      <c r="JQ25" s="104">
        <v>44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22</v>
      </c>
      <c r="KD25" s="102">
        <v>18</v>
      </c>
      <c r="KE25" s="103">
        <v>40</v>
      </c>
      <c r="KF25" s="413">
        <v>0</v>
      </c>
      <c r="KG25" s="102">
        <v>35</v>
      </c>
      <c r="KH25" s="102">
        <v>24</v>
      </c>
      <c r="KI25" s="102">
        <v>17</v>
      </c>
      <c r="KJ25" s="102">
        <v>11</v>
      </c>
      <c r="KK25" s="102">
        <v>11</v>
      </c>
      <c r="KL25" s="103">
        <v>98</v>
      </c>
      <c r="KM25" s="104">
        <v>138</v>
      </c>
    </row>
    <row r="26" spans="2:299" s="70" customFormat="1" ht="21" customHeight="1" x14ac:dyDescent="0.2">
      <c r="B26" s="106" t="s">
        <v>23</v>
      </c>
      <c r="C26" s="96">
        <v>27</v>
      </c>
      <c r="D26" s="97">
        <v>23</v>
      </c>
      <c r="E26" s="98">
        <v>50</v>
      </c>
      <c r="F26" s="413">
        <v>0</v>
      </c>
      <c r="G26" s="97">
        <v>28</v>
      </c>
      <c r="H26" s="97">
        <v>30</v>
      </c>
      <c r="I26" s="97">
        <v>22</v>
      </c>
      <c r="J26" s="97">
        <v>11</v>
      </c>
      <c r="K26" s="97">
        <v>13</v>
      </c>
      <c r="L26" s="99">
        <v>104</v>
      </c>
      <c r="M26" s="100">
        <v>154</v>
      </c>
      <c r="N26" s="101">
        <v>1</v>
      </c>
      <c r="O26" s="102">
        <v>0</v>
      </c>
      <c r="P26" s="103">
        <v>1</v>
      </c>
      <c r="Q26" s="413">
        <v>0</v>
      </c>
      <c r="R26" s="102">
        <v>0</v>
      </c>
      <c r="S26" s="102">
        <v>0</v>
      </c>
      <c r="T26" s="102">
        <v>0</v>
      </c>
      <c r="U26" s="102">
        <v>0</v>
      </c>
      <c r="V26" s="102">
        <v>0</v>
      </c>
      <c r="W26" s="103">
        <v>0</v>
      </c>
      <c r="X26" s="104">
        <v>1</v>
      </c>
      <c r="Y26" s="101">
        <v>1</v>
      </c>
      <c r="Z26" s="102">
        <v>4</v>
      </c>
      <c r="AA26" s="103">
        <v>5</v>
      </c>
      <c r="AB26" s="413">
        <v>0</v>
      </c>
      <c r="AC26" s="102">
        <v>2</v>
      </c>
      <c r="AD26" s="102">
        <v>4</v>
      </c>
      <c r="AE26" s="102">
        <v>4</v>
      </c>
      <c r="AF26" s="102">
        <v>0</v>
      </c>
      <c r="AG26" s="102">
        <v>1</v>
      </c>
      <c r="AH26" s="103">
        <v>11</v>
      </c>
      <c r="AI26" s="104">
        <v>16</v>
      </c>
      <c r="AJ26" s="101">
        <v>6</v>
      </c>
      <c r="AK26" s="102">
        <v>1</v>
      </c>
      <c r="AL26" s="103">
        <v>7</v>
      </c>
      <c r="AM26" s="413">
        <v>0</v>
      </c>
      <c r="AN26" s="102">
        <v>3</v>
      </c>
      <c r="AO26" s="102">
        <v>6</v>
      </c>
      <c r="AP26" s="102">
        <v>3</v>
      </c>
      <c r="AQ26" s="102">
        <v>0</v>
      </c>
      <c r="AR26" s="102">
        <v>4</v>
      </c>
      <c r="AS26" s="103">
        <v>16</v>
      </c>
      <c r="AT26" s="104">
        <v>23</v>
      </c>
      <c r="AU26" s="101">
        <v>9</v>
      </c>
      <c r="AV26" s="102">
        <v>10</v>
      </c>
      <c r="AW26" s="103">
        <v>19</v>
      </c>
      <c r="AX26" s="413">
        <v>0</v>
      </c>
      <c r="AY26" s="102">
        <v>5</v>
      </c>
      <c r="AZ26" s="102">
        <v>6</v>
      </c>
      <c r="BA26" s="102">
        <v>4</v>
      </c>
      <c r="BB26" s="102">
        <v>1</v>
      </c>
      <c r="BC26" s="102">
        <v>0</v>
      </c>
      <c r="BD26" s="103">
        <v>16</v>
      </c>
      <c r="BE26" s="104">
        <v>35</v>
      </c>
      <c r="BF26" s="101">
        <v>7</v>
      </c>
      <c r="BG26" s="102">
        <v>5</v>
      </c>
      <c r="BH26" s="103">
        <v>12</v>
      </c>
      <c r="BI26" s="413">
        <v>0</v>
      </c>
      <c r="BJ26" s="102">
        <v>9</v>
      </c>
      <c r="BK26" s="102">
        <v>7</v>
      </c>
      <c r="BL26" s="102">
        <v>5</v>
      </c>
      <c r="BM26" s="102">
        <v>6</v>
      </c>
      <c r="BN26" s="102">
        <v>5</v>
      </c>
      <c r="BO26" s="103">
        <v>32</v>
      </c>
      <c r="BP26" s="104">
        <v>44</v>
      </c>
      <c r="BQ26" s="101">
        <v>3</v>
      </c>
      <c r="BR26" s="102">
        <v>3</v>
      </c>
      <c r="BS26" s="103">
        <v>6</v>
      </c>
      <c r="BT26" s="413">
        <v>0</v>
      </c>
      <c r="BU26" s="102">
        <v>9</v>
      </c>
      <c r="BV26" s="102">
        <v>7</v>
      </c>
      <c r="BW26" s="102">
        <v>6</v>
      </c>
      <c r="BX26" s="102">
        <v>4</v>
      </c>
      <c r="BY26" s="102">
        <v>3</v>
      </c>
      <c r="BZ26" s="103">
        <v>29</v>
      </c>
      <c r="CA26" s="104">
        <v>35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27</v>
      </c>
      <c r="CN26" s="102">
        <v>23</v>
      </c>
      <c r="CO26" s="103">
        <v>50</v>
      </c>
      <c r="CP26" s="413">
        <v>0</v>
      </c>
      <c r="CQ26" s="102">
        <v>28</v>
      </c>
      <c r="CR26" s="102">
        <v>30</v>
      </c>
      <c r="CS26" s="102">
        <v>22</v>
      </c>
      <c r="CT26" s="102">
        <v>11</v>
      </c>
      <c r="CU26" s="102">
        <v>13</v>
      </c>
      <c r="CV26" s="103">
        <v>104</v>
      </c>
      <c r="CW26" s="104">
        <v>154</v>
      </c>
      <c r="CX26" s="105">
        <v>9</v>
      </c>
      <c r="CY26" s="97">
        <v>10</v>
      </c>
      <c r="CZ26" s="98">
        <v>19</v>
      </c>
      <c r="DA26" s="413">
        <v>0</v>
      </c>
      <c r="DB26" s="97">
        <v>11</v>
      </c>
      <c r="DC26" s="97">
        <v>10</v>
      </c>
      <c r="DD26" s="97">
        <v>4</v>
      </c>
      <c r="DE26" s="97">
        <v>1</v>
      </c>
      <c r="DF26" s="97">
        <v>6</v>
      </c>
      <c r="DG26" s="99">
        <v>32</v>
      </c>
      <c r="DH26" s="100">
        <v>51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2</v>
      </c>
      <c r="DU26" s="102">
        <v>0</v>
      </c>
      <c r="DV26" s="103">
        <v>2</v>
      </c>
      <c r="DW26" s="413">
        <v>0</v>
      </c>
      <c r="DX26" s="102">
        <v>1</v>
      </c>
      <c r="DY26" s="102">
        <v>1</v>
      </c>
      <c r="DZ26" s="102">
        <v>2</v>
      </c>
      <c r="EA26" s="102">
        <v>0</v>
      </c>
      <c r="EB26" s="102">
        <v>0</v>
      </c>
      <c r="EC26" s="103">
        <v>4</v>
      </c>
      <c r="ED26" s="104">
        <v>6</v>
      </c>
      <c r="EE26" s="101">
        <v>1</v>
      </c>
      <c r="EF26" s="102">
        <v>0</v>
      </c>
      <c r="EG26" s="103">
        <v>1</v>
      </c>
      <c r="EH26" s="413">
        <v>0</v>
      </c>
      <c r="EI26" s="102">
        <v>0</v>
      </c>
      <c r="EJ26" s="102">
        <v>0</v>
      </c>
      <c r="EK26" s="102">
        <v>0</v>
      </c>
      <c r="EL26" s="102">
        <v>0</v>
      </c>
      <c r="EM26" s="102">
        <v>1</v>
      </c>
      <c r="EN26" s="103">
        <v>1</v>
      </c>
      <c r="EO26" s="104">
        <v>2</v>
      </c>
      <c r="EP26" s="101">
        <v>5</v>
      </c>
      <c r="EQ26" s="102">
        <v>5</v>
      </c>
      <c r="ER26" s="103">
        <v>10</v>
      </c>
      <c r="ES26" s="413">
        <v>0</v>
      </c>
      <c r="ET26" s="102">
        <v>0</v>
      </c>
      <c r="EU26" s="102">
        <v>3</v>
      </c>
      <c r="EV26" s="102">
        <v>1</v>
      </c>
      <c r="EW26" s="102">
        <v>0</v>
      </c>
      <c r="EX26" s="102">
        <v>1</v>
      </c>
      <c r="EY26" s="103">
        <v>5</v>
      </c>
      <c r="EZ26" s="104">
        <v>15</v>
      </c>
      <c r="FA26" s="101">
        <v>1</v>
      </c>
      <c r="FB26" s="102">
        <v>2</v>
      </c>
      <c r="FC26" s="103">
        <v>3</v>
      </c>
      <c r="FD26" s="413">
        <v>0</v>
      </c>
      <c r="FE26" s="102">
        <v>1</v>
      </c>
      <c r="FF26" s="102">
        <v>1</v>
      </c>
      <c r="FG26" s="102">
        <v>0</v>
      </c>
      <c r="FH26" s="102">
        <v>0</v>
      </c>
      <c r="FI26" s="102">
        <v>2</v>
      </c>
      <c r="FJ26" s="103">
        <v>4</v>
      </c>
      <c r="FK26" s="104">
        <v>7</v>
      </c>
      <c r="FL26" s="101">
        <v>0</v>
      </c>
      <c r="FM26" s="102">
        <v>3</v>
      </c>
      <c r="FN26" s="103">
        <v>3</v>
      </c>
      <c r="FO26" s="413">
        <v>0</v>
      </c>
      <c r="FP26" s="102">
        <v>9</v>
      </c>
      <c r="FQ26" s="102">
        <v>5</v>
      </c>
      <c r="FR26" s="102">
        <v>1</v>
      </c>
      <c r="FS26" s="102">
        <v>1</v>
      </c>
      <c r="FT26" s="102">
        <v>2</v>
      </c>
      <c r="FU26" s="103">
        <v>18</v>
      </c>
      <c r="FV26" s="104">
        <v>21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9</v>
      </c>
      <c r="GI26" s="102">
        <v>10</v>
      </c>
      <c r="GJ26" s="103">
        <v>19</v>
      </c>
      <c r="GK26" s="413">
        <v>0</v>
      </c>
      <c r="GL26" s="102">
        <v>11</v>
      </c>
      <c r="GM26" s="102">
        <v>10</v>
      </c>
      <c r="GN26" s="102">
        <v>4</v>
      </c>
      <c r="GO26" s="102">
        <v>1</v>
      </c>
      <c r="GP26" s="102">
        <v>6</v>
      </c>
      <c r="GQ26" s="103">
        <v>32</v>
      </c>
      <c r="GR26" s="104">
        <v>51</v>
      </c>
      <c r="GS26" s="105">
        <v>36</v>
      </c>
      <c r="GT26" s="97">
        <v>33</v>
      </c>
      <c r="GU26" s="98">
        <v>69</v>
      </c>
      <c r="GV26" s="413">
        <v>0</v>
      </c>
      <c r="GW26" s="97">
        <v>39</v>
      </c>
      <c r="GX26" s="97">
        <v>40</v>
      </c>
      <c r="GY26" s="97">
        <v>26</v>
      </c>
      <c r="GZ26" s="97">
        <v>12</v>
      </c>
      <c r="HA26" s="97">
        <v>19</v>
      </c>
      <c r="HB26" s="99">
        <v>136</v>
      </c>
      <c r="HC26" s="100">
        <v>205</v>
      </c>
      <c r="HD26" s="101">
        <v>1</v>
      </c>
      <c r="HE26" s="102">
        <v>0</v>
      </c>
      <c r="HF26" s="103">
        <v>1</v>
      </c>
      <c r="HG26" s="413">
        <v>0</v>
      </c>
      <c r="HH26" s="102">
        <v>0</v>
      </c>
      <c r="HI26" s="102">
        <v>0</v>
      </c>
      <c r="HJ26" s="102">
        <v>0</v>
      </c>
      <c r="HK26" s="102">
        <v>0</v>
      </c>
      <c r="HL26" s="102">
        <v>0</v>
      </c>
      <c r="HM26" s="103">
        <v>0</v>
      </c>
      <c r="HN26" s="104">
        <v>1</v>
      </c>
      <c r="HO26" s="101">
        <v>3</v>
      </c>
      <c r="HP26" s="102">
        <v>4</v>
      </c>
      <c r="HQ26" s="103">
        <v>7</v>
      </c>
      <c r="HR26" s="413">
        <v>0</v>
      </c>
      <c r="HS26" s="102">
        <v>3</v>
      </c>
      <c r="HT26" s="102">
        <v>5</v>
      </c>
      <c r="HU26" s="102">
        <v>6</v>
      </c>
      <c r="HV26" s="102">
        <v>0</v>
      </c>
      <c r="HW26" s="102">
        <v>1</v>
      </c>
      <c r="HX26" s="103">
        <v>15</v>
      </c>
      <c r="HY26" s="104">
        <v>22</v>
      </c>
      <c r="HZ26" s="101">
        <v>7</v>
      </c>
      <c r="IA26" s="102">
        <v>1</v>
      </c>
      <c r="IB26" s="103">
        <v>8</v>
      </c>
      <c r="IC26" s="413">
        <v>0</v>
      </c>
      <c r="ID26" s="102">
        <v>3</v>
      </c>
      <c r="IE26" s="102">
        <v>6</v>
      </c>
      <c r="IF26" s="102">
        <v>3</v>
      </c>
      <c r="IG26" s="102">
        <v>0</v>
      </c>
      <c r="IH26" s="102">
        <v>5</v>
      </c>
      <c r="II26" s="103">
        <v>17</v>
      </c>
      <c r="IJ26" s="104">
        <v>25</v>
      </c>
      <c r="IK26" s="101">
        <v>14</v>
      </c>
      <c r="IL26" s="102">
        <v>15</v>
      </c>
      <c r="IM26" s="103">
        <v>29</v>
      </c>
      <c r="IN26" s="413">
        <v>0</v>
      </c>
      <c r="IO26" s="102">
        <v>5</v>
      </c>
      <c r="IP26" s="102">
        <v>9</v>
      </c>
      <c r="IQ26" s="102">
        <v>5</v>
      </c>
      <c r="IR26" s="102">
        <v>1</v>
      </c>
      <c r="IS26" s="102">
        <v>1</v>
      </c>
      <c r="IT26" s="103">
        <v>21</v>
      </c>
      <c r="IU26" s="104">
        <v>50</v>
      </c>
      <c r="IV26" s="101">
        <v>8</v>
      </c>
      <c r="IW26" s="102">
        <v>7</v>
      </c>
      <c r="IX26" s="103">
        <v>15</v>
      </c>
      <c r="IY26" s="413">
        <v>0</v>
      </c>
      <c r="IZ26" s="102">
        <v>10</v>
      </c>
      <c r="JA26" s="102">
        <v>8</v>
      </c>
      <c r="JB26" s="102">
        <v>5</v>
      </c>
      <c r="JC26" s="102">
        <v>6</v>
      </c>
      <c r="JD26" s="102">
        <v>7</v>
      </c>
      <c r="JE26" s="103">
        <v>36</v>
      </c>
      <c r="JF26" s="104">
        <v>51</v>
      </c>
      <c r="JG26" s="101">
        <v>3</v>
      </c>
      <c r="JH26" s="102">
        <v>6</v>
      </c>
      <c r="JI26" s="103">
        <v>9</v>
      </c>
      <c r="JJ26" s="413">
        <v>0</v>
      </c>
      <c r="JK26" s="102">
        <v>18</v>
      </c>
      <c r="JL26" s="102">
        <v>12</v>
      </c>
      <c r="JM26" s="102">
        <v>7</v>
      </c>
      <c r="JN26" s="102">
        <v>5</v>
      </c>
      <c r="JO26" s="102">
        <v>5</v>
      </c>
      <c r="JP26" s="103">
        <v>47</v>
      </c>
      <c r="JQ26" s="104">
        <v>56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36</v>
      </c>
      <c r="KD26" s="102">
        <v>33</v>
      </c>
      <c r="KE26" s="103">
        <v>69</v>
      </c>
      <c r="KF26" s="413">
        <v>0</v>
      </c>
      <c r="KG26" s="102">
        <v>39</v>
      </c>
      <c r="KH26" s="102">
        <v>40</v>
      </c>
      <c r="KI26" s="102">
        <v>26</v>
      </c>
      <c r="KJ26" s="102">
        <v>12</v>
      </c>
      <c r="KK26" s="102">
        <v>19</v>
      </c>
      <c r="KL26" s="103">
        <v>136</v>
      </c>
      <c r="KM26" s="104">
        <v>205</v>
      </c>
    </row>
    <row r="27" spans="2:299" s="70" customFormat="1" ht="21" customHeight="1" x14ac:dyDescent="0.2">
      <c r="B27" s="106" t="s">
        <v>24</v>
      </c>
      <c r="C27" s="96">
        <v>37</v>
      </c>
      <c r="D27" s="97">
        <v>23</v>
      </c>
      <c r="E27" s="98">
        <v>60</v>
      </c>
      <c r="F27" s="413">
        <v>0</v>
      </c>
      <c r="G27" s="97">
        <v>34</v>
      </c>
      <c r="H27" s="97">
        <v>19</v>
      </c>
      <c r="I27" s="97">
        <v>15</v>
      </c>
      <c r="J27" s="97">
        <v>12</v>
      </c>
      <c r="K27" s="97">
        <v>9</v>
      </c>
      <c r="L27" s="99">
        <v>89</v>
      </c>
      <c r="M27" s="100">
        <v>149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0</v>
      </c>
      <c r="AA27" s="103">
        <v>1</v>
      </c>
      <c r="AB27" s="413">
        <v>0</v>
      </c>
      <c r="AC27" s="102">
        <v>3</v>
      </c>
      <c r="AD27" s="102">
        <v>0</v>
      </c>
      <c r="AE27" s="102">
        <v>2</v>
      </c>
      <c r="AF27" s="102">
        <v>2</v>
      </c>
      <c r="AG27" s="102">
        <v>1</v>
      </c>
      <c r="AH27" s="103">
        <v>8</v>
      </c>
      <c r="AI27" s="104">
        <v>9</v>
      </c>
      <c r="AJ27" s="101">
        <v>2</v>
      </c>
      <c r="AK27" s="102">
        <v>3</v>
      </c>
      <c r="AL27" s="103">
        <v>5</v>
      </c>
      <c r="AM27" s="413">
        <v>0</v>
      </c>
      <c r="AN27" s="102">
        <v>4</v>
      </c>
      <c r="AO27" s="102">
        <v>1</v>
      </c>
      <c r="AP27" s="102">
        <v>1</v>
      </c>
      <c r="AQ27" s="102">
        <v>3</v>
      </c>
      <c r="AR27" s="102">
        <v>1</v>
      </c>
      <c r="AS27" s="103">
        <v>10</v>
      </c>
      <c r="AT27" s="104">
        <v>15</v>
      </c>
      <c r="AU27" s="101">
        <v>9</v>
      </c>
      <c r="AV27" s="102">
        <v>7</v>
      </c>
      <c r="AW27" s="103">
        <v>16</v>
      </c>
      <c r="AX27" s="413">
        <v>0</v>
      </c>
      <c r="AY27" s="102">
        <v>11</v>
      </c>
      <c r="AZ27" s="102">
        <v>2</v>
      </c>
      <c r="BA27" s="102">
        <v>2</v>
      </c>
      <c r="BB27" s="102">
        <v>0</v>
      </c>
      <c r="BC27" s="102">
        <v>4</v>
      </c>
      <c r="BD27" s="103">
        <v>19</v>
      </c>
      <c r="BE27" s="104">
        <v>35</v>
      </c>
      <c r="BF27" s="101">
        <v>15</v>
      </c>
      <c r="BG27" s="102">
        <v>6</v>
      </c>
      <c r="BH27" s="103">
        <v>21</v>
      </c>
      <c r="BI27" s="413">
        <v>0</v>
      </c>
      <c r="BJ27" s="102">
        <v>7</v>
      </c>
      <c r="BK27" s="102">
        <v>9</v>
      </c>
      <c r="BL27" s="102">
        <v>5</v>
      </c>
      <c r="BM27" s="102">
        <v>0</v>
      </c>
      <c r="BN27" s="102">
        <v>0</v>
      </c>
      <c r="BO27" s="103">
        <v>21</v>
      </c>
      <c r="BP27" s="104">
        <v>42</v>
      </c>
      <c r="BQ27" s="101">
        <v>10</v>
      </c>
      <c r="BR27" s="102">
        <v>7</v>
      </c>
      <c r="BS27" s="103">
        <v>17</v>
      </c>
      <c r="BT27" s="413">
        <v>0</v>
      </c>
      <c r="BU27" s="102">
        <v>9</v>
      </c>
      <c r="BV27" s="102">
        <v>7</v>
      </c>
      <c r="BW27" s="102">
        <v>5</v>
      </c>
      <c r="BX27" s="102">
        <v>7</v>
      </c>
      <c r="BY27" s="102">
        <v>3</v>
      </c>
      <c r="BZ27" s="103">
        <v>31</v>
      </c>
      <c r="CA27" s="104">
        <v>48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37</v>
      </c>
      <c r="CN27" s="102">
        <v>23</v>
      </c>
      <c r="CO27" s="103">
        <v>60</v>
      </c>
      <c r="CP27" s="413">
        <v>0</v>
      </c>
      <c r="CQ27" s="102">
        <v>34</v>
      </c>
      <c r="CR27" s="102">
        <v>19</v>
      </c>
      <c r="CS27" s="102">
        <v>15</v>
      </c>
      <c r="CT27" s="102">
        <v>12</v>
      </c>
      <c r="CU27" s="102">
        <v>9</v>
      </c>
      <c r="CV27" s="103">
        <v>89</v>
      </c>
      <c r="CW27" s="104">
        <v>149</v>
      </c>
      <c r="CX27" s="105">
        <v>12</v>
      </c>
      <c r="CY27" s="97">
        <v>6</v>
      </c>
      <c r="CZ27" s="98">
        <v>18</v>
      </c>
      <c r="DA27" s="413">
        <v>0</v>
      </c>
      <c r="DB27" s="97">
        <v>13</v>
      </c>
      <c r="DC27" s="97">
        <v>8</v>
      </c>
      <c r="DD27" s="97">
        <v>3</v>
      </c>
      <c r="DE27" s="97">
        <v>2</v>
      </c>
      <c r="DF27" s="97">
        <v>8</v>
      </c>
      <c r="DG27" s="99">
        <v>34</v>
      </c>
      <c r="DH27" s="100">
        <v>52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1</v>
      </c>
      <c r="DT27" s="101">
        <v>0</v>
      </c>
      <c r="DU27" s="102">
        <v>0</v>
      </c>
      <c r="DV27" s="103">
        <v>0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0</v>
      </c>
      <c r="EE27" s="101">
        <v>3</v>
      </c>
      <c r="EF27" s="102">
        <v>1</v>
      </c>
      <c r="EG27" s="103">
        <v>4</v>
      </c>
      <c r="EH27" s="413">
        <v>0</v>
      </c>
      <c r="EI27" s="102">
        <v>2</v>
      </c>
      <c r="EJ27" s="102">
        <v>0</v>
      </c>
      <c r="EK27" s="102">
        <v>1</v>
      </c>
      <c r="EL27" s="102">
        <v>0</v>
      </c>
      <c r="EM27" s="102">
        <v>0</v>
      </c>
      <c r="EN27" s="103">
        <v>3</v>
      </c>
      <c r="EO27" s="104">
        <v>7</v>
      </c>
      <c r="EP27" s="101">
        <v>3</v>
      </c>
      <c r="EQ27" s="102">
        <v>1</v>
      </c>
      <c r="ER27" s="103">
        <v>4</v>
      </c>
      <c r="ES27" s="413">
        <v>0</v>
      </c>
      <c r="ET27" s="102">
        <v>2</v>
      </c>
      <c r="EU27" s="102">
        <v>0</v>
      </c>
      <c r="EV27" s="102">
        <v>0</v>
      </c>
      <c r="EW27" s="102">
        <v>1</v>
      </c>
      <c r="EX27" s="102">
        <v>0</v>
      </c>
      <c r="EY27" s="103">
        <v>3</v>
      </c>
      <c r="EZ27" s="104">
        <v>7</v>
      </c>
      <c r="FA27" s="101">
        <v>2</v>
      </c>
      <c r="FB27" s="102">
        <v>3</v>
      </c>
      <c r="FC27" s="103">
        <v>5</v>
      </c>
      <c r="FD27" s="413">
        <v>0</v>
      </c>
      <c r="FE27" s="102">
        <v>8</v>
      </c>
      <c r="FF27" s="102">
        <v>4</v>
      </c>
      <c r="FG27" s="102">
        <v>1</v>
      </c>
      <c r="FH27" s="102">
        <v>0</v>
      </c>
      <c r="FI27" s="102">
        <v>3</v>
      </c>
      <c r="FJ27" s="103">
        <v>16</v>
      </c>
      <c r="FK27" s="104">
        <v>21</v>
      </c>
      <c r="FL27" s="101">
        <v>3</v>
      </c>
      <c r="FM27" s="102">
        <v>1</v>
      </c>
      <c r="FN27" s="103">
        <v>4</v>
      </c>
      <c r="FO27" s="413">
        <v>0</v>
      </c>
      <c r="FP27" s="102">
        <v>1</v>
      </c>
      <c r="FQ27" s="102">
        <v>4</v>
      </c>
      <c r="FR27" s="102">
        <v>1</v>
      </c>
      <c r="FS27" s="102">
        <v>1</v>
      </c>
      <c r="FT27" s="102">
        <v>5</v>
      </c>
      <c r="FU27" s="103">
        <v>12</v>
      </c>
      <c r="FV27" s="104">
        <v>16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12</v>
      </c>
      <c r="GI27" s="102">
        <v>6</v>
      </c>
      <c r="GJ27" s="103">
        <v>18</v>
      </c>
      <c r="GK27" s="413">
        <v>0</v>
      </c>
      <c r="GL27" s="102">
        <v>13</v>
      </c>
      <c r="GM27" s="102">
        <v>8</v>
      </c>
      <c r="GN27" s="102">
        <v>3</v>
      </c>
      <c r="GO27" s="102">
        <v>2</v>
      </c>
      <c r="GP27" s="102">
        <v>8</v>
      </c>
      <c r="GQ27" s="103">
        <v>34</v>
      </c>
      <c r="GR27" s="104">
        <v>52</v>
      </c>
      <c r="GS27" s="105">
        <v>49</v>
      </c>
      <c r="GT27" s="97">
        <v>29</v>
      </c>
      <c r="GU27" s="98">
        <v>78</v>
      </c>
      <c r="GV27" s="413">
        <v>0</v>
      </c>
      <c r="GW27" s="97">
        <v>47</v>
      </c>
      <c r="GX27" s="97">
        <v>27</v>
      </c>
      <c r="GY27" s="97">
        <v>18</v>
      </c>
      <c r="GZ27" s="97">
        <v>14</v>
      </c>
      <c r="HA27" s="97">
        <v>17</v>
      </c>
      <c r="HB27" s="99">
        <v>123</v>
      </c>
      <c r="HC27" s="100">
        <v>201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0</v>
      </c>
      <c r="HL27" s="102">
        <v>0</v>
      </c>
      <c r="HM27" s="103">
        <v>0</v>
      </c>
      <c r="HN27" s="104">
        <v>1</v>
      </c>
      <c r="HO27" s="101">
        <v>1</v>
      </c>
      <c r="HP27" s="102">
        <v>0</v>
      </c>
      <c r="HQ27" s="103">
        <v>1</v>
      </c>
      <c r="HR27" s="413">
        <v>0</v>
      </c>
      <c r="HS27" s="102">
        <v>3</v>
      </c>
      <c r="HT27" s="102">
        <v>0</v>
      </c>
      <c r="HU27" s="102">
        <v>2</v>
      </c>
      <c r="HV27" s="102">
        <v>2</v>
      </c>
      <c r="HW27" s="102">
        <v>1</v>
      </c>
      <c r="HX27" s="103">
        <v>8</v>
      </c>
      <c r="HY27" s="104">
        <v>9</v>
      </c>
      <c r="HZ27" s="101">
        <v>5</v>
      </c>
      <c r="IA27" s="102">
        <v>4</v>
      </c>
      <c r="IB27" s="103">
        <v>9</v>
      </c>
      <c r="IC27" s="413">
        <v>0</v>
      </c>
      <c r="ID27" s="102">
        <v>6</v>
      </c>
      <c r="IE27" s="102">
        <v>1</v>
      </c>
      <c r="IF27" s="102">
        <v>2</v>
      </c>
      <c r="IG27" s="102">
        <v>3</v>
      </c>
      <c r="IH27" s="102">
        <v>1</v>
      </c>
      <c r="II27" s="103">
        <v>13</v>
      </c>
      <c r="IJ27" s="104">
        <v>22</v>
      </c>
      <c r="IK27" s="101">
        <v>12</v>
      </c>
      <c r="IL27" s="102">
        <v>8</v>
      </c>
      <c r="IM27" s="103">
        <v>20</v>
      </c>
      <c r="IN27" s="413">
        <v>0</v>
      </c>
      <c r="IO27" s="102">
        <v>13</v>
      </c>
      <c r="IP27" s="102">
        <v>2</v>
      </c>
      <c r="IQ27" s="102">
        <v>2</v>
      </c>
      <c r="IR27" s="102">
        <v>1</v>
      </c>
      <c r="IS27" s="102">
        <v>4</v>
      </c>
      <c r="IT27" s="103">
        <v>22</v>
      </c>
      <c r="IU27" s="104">
        <v>42</v>
      </c>
      <c r="IV27" s="101">
        <v>17</v>
      </c>
      <c r="IW27" s="102">
        <v>9</v>
      </c>
      <c r="IX27" s="103">
        <v>26</v>
      </c>
      <c r="IY27" s="413">
        <v>0</v>
      </c>
      <c r="IZ27" s="102">
        <v>15</v>
      </c>
      <c r="JA27" s="102">
        <v>13</v>
      </c>
      <c r="JB27" s="102">
        <v>6</v>
      </c>
      <c r="JC27" s="102">
        <v>0</v>
      </c>
      <c r="JD27" s="102">
        <v>3</v>
      </c>
      <c r="JE27" s="103">
        <v>37</v>
      </c>
      <c r="JF27" s="104">
        <v>63</v>
      </c>
      <c r="JG27" s="101">
        <v>13</v>
      </c>
      <c r="JH27" s="102">
        <v>8</v>
      </c>
      <c r="JI27" s="103">
        <v>21</v>
      </c>
      <c r="JJ27" s="413">
        <v>0</v>
      </c>
      <c r="JK27" s="102">
        <v>10</v>
      </c>
      <c r="JL27" s="102">
        <v>11</v>
      </c>
      <c r="JM27" s="102">
        <v>6</v>
      </c>
      <c r="JN27" s="102">
        <v>8</v>
      </c>
      <c r="JO27" s="102">
        <v>8</v>
      </c>
      <c r="JP27" s="103">
        <v>43</v>
      </c>
      <c r="JQ27" s="104">
        <v>64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49</v>
      </c>
      <c r="KD27" s="102">
        <v>29</v>
      </c>
      <c r="KE27" s="103">
        <v>78</v>
      </c>
      <c r="KF27" s="413">
        <v>0</v>
      </c>
      <c r="KG27" s="102">
        <v>47</v>
      </c>
      <c r="KH27" s="102">
        <v>27</v>
      </c>
      <c r="KI27" s="102">
        <v>18</v>
      </c>
      <c r="KJ27" s="102">
        <v>14</v>
      </c>
      <c r="KK27" s="102">
        <v>17</v>
      </c>
      <c r="KL27" s="103">
        <v>123</v>
      </c>
      <c r="KM27" s="104">
        <v>201</v>
      </c>
    </row>
    <row r="28" spans="2:299" s="70" customFormat="1" ht="21" customHeight="1" x14ac:dyDescent="0.2">
      <c r="B28" s="106" t="s">
        <v>25</v>
      </c>
      <c r="C28" s="96">
        <v>11</v>
      </c>
      <c r="D28" s="97">
        <v>13</v>
      </c>
      <c r="E28" s="98">
        <v>24</v>
      </c>
      <c r="F28" s="413">
        <v>0</v>
      </c>
      <c r="G28" s="97">
        <v>16</v>
      </c>
      <c r="H28" s="97">
        <v>18</v>
      </c>
      <c r="I28" s="97">
        <v>9</v>
      </c>
      <c r="J28" s="97">
        <v>5</v>
      </c>
      <c r="K28" s="97">
        <v>7</v>
      </c>
      <c r="L28" s="99">
        <v>55</v>
      </c>
      <c r="M28" s="100">
        <v>79</v>
      </c>
      <c r="N28" s="101">
        <v>1</v>
      </c>
      <c r="O28" s="102">
        <v>2</v>
      </c>
      <c r="P28" s="103">
        <v>3</v>
      </c>
      <c r="Q28" s="413">
        <v>0</v>
      </c>
      <c r="R28" s="102">
        <v>1</v>
      </c>
      <c r="S28" s="102">
        <v>2</v>
      </c>
      <c r="T28" s="102">
        <v>1</v>
      </c>
      <c r="U28" s="102">
        <v>1</v>
      </c>
      <c r="V28" s="102">
        <v>1</v>
      </c>
      <c r="W28" s="103">
        <v>6</v>
      </c>
      <c r="X28" s="104">
        <v>9</v>
      </c>
      <c r="Y28" s="101">
        <v>3</v>
      </c>
      <c r="Z28" s="102">
        <v>1</v>
      </c>
      <c r="AA28" s="103">
        <v>4</v>
      </c>
      <c r="AB28" s="413">
        <v>0</v>
      </c>
      <c r="AC28" s="102">
        <v>2</v>
      </c>
      <c r="AD28" s="102">
        <v>2</v>
      </c>
      <c r="AE28" s="102">
        <v>1</v>
      </c>
      <c r="AF28" s="102">
        <v>0</v>
      </c>
      <c r="AG28" s="102">
        <v>0</v>
      </c>
      <c r="AH28" s="103">
        <v>5</v>
      </c>
      <c r="AI28" s="104">
        <v>9</v>
      </c>
      <c r="AJ28" s="101">
        <v>1</v>
      </c>
      <c r="AK28" s="102">
        <v>2</v>
      </c>
      <c r="AL28" s="103">
        <v>3</v>
      </c>
      <c r="AM28" s="413">
        <v>0</v>
      </c>
      <c r="AN28" s="102">
        <v>1</v>
      </c>
      <c r="AO28" s="102">
        <v>4</v>
      </c>
      <c r="AP28" s="102">
        <v>0</v>
      </c>
      <c r="AQ28" s="102">
        <v>1</v>
      </c>
      <c r="AR28" s="102">
        <v>3</v>
      </c>
      <c r="AS28" s="103">
        <v>9</v>
      </c>
      <c r="AT28" s="104">
        <v>12</v>
      </c>
      <c r="AU28" s="101">
        <v>1</v>
      </c>
      <c r="AV28" s="102">
        <v>5</v>
      </c>
      <c r="AW28" s="103">
        <v>6</v>
      </c>
      <c r="AX28" s="413">
        <v>0</v>
      </c>
      <c r="AY28" s="102">
        <v>7</v>
      </c>
      <c r="AZ28" s="102">
        <v>3</v>
      </c>
      <c r="BA28" s="102">
        <v>2</v>
      </c>
      <c r="BB28" s="102">
        <v>0</v>
      </c>
      <c r="BC28" s="102">
        <v>1</v>
      </c>
      <c r="BD28" s="103">
        <v>13</v>
      </c>
      <c r="BE28" s="104">
        <v>19</v>
      </c>
      <c r="BF28" s="101">
        <v>3</v>
      </c>
      <c r="BG28" s="102">
        <v>1</v>
      </c>
      <c r="BH28" s="103">
        <v>4</v>
      </c>
      <c r="BI28" s="413">
        <v>0</v>
      </c>
      <c r="BJ28" s="102">
        <v>2</v>
      </c>
      <c r="BK28" s="102">
        <v>3</v>
      </c>
      <c r="BL28" s="102">
        <v>2</v>
      </c>
      <c r="BM28" s="102">
        <v>1</v>
      </c>
      <c r="BN28" s="102">
        <v>0</v>
      </c>
      <c r="BO28" s="103">
        <v>8</v>
      </c>
      <c r="BP28" s="104">
        <v>12</v>
      </c>
      <c r="BQ28" s="101">
        <v>2</v>
      </c>
      <c r="BR28" s="102">
        <v>2</v>
      </c>
      <c r="BS28" s="103">
        <v>4</v>
      </c>
      <c r="BT28" s="413">
        <v>0</v>
      </c>
      <c r="BU28" s="102">
        <v>3</v>
      </c>
      <c r="BV28" s="102">
        <v>4</v>
      </c>
      <c r="BW28" s="102">
        <v>3</v>
      </c>
      <c r="BX28" s="102">
        <v>2</v>
      </c>
      <c r="BY28" s="102">
        <v>2</v>
      </c>
      <c r="BZ28" s="103">
        <v>14</v>
      </c>
      <c r="CA28" s="104">
        <v>18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11</v>
      </c>
      <c r="CN28" s="102">
        <v>13</v>
      </c>
      <c r="CO28" s="103">
        <v>24</v>
      </c>
      <c r="CP28" s="413">
        <v>0</v>
      </c>
      <c r="CQ28" s="102">
        <v>16</v>
      </c>
      <c r="CR28" s="102">
        <v>18</v>
      </c>
      <c r="CS28" s="102">
        <v>9</v>
      </c>
      <c r="CT28" s="102">
        <v>5</v>
      </c>
      <c r="CU28" s="102">
        <v>7</v>
      </c>
      <c r="CV28" s="103">
        <v>55</v>
      </c>
      <c r="CW28" s="104">
        <v>79</v>
      </c>
      <c r="CX28" s="105">
        <v>3</v>
      </c>
      <c r="CY28" s="97">
        <v>16</v>
      </c>
      <c r="CZ28" s="98">
        <v>19</v>
      </c>
      <c r="DA28" s="413">
        <v>0</v>
      </c>
      <c r="DB28" s="97">
        <v>8</v>
      </c>
      <c r="DC28" s="97">
        <v>7</v>
      </c>
      <c r="DD28" s="97">
        <v>2</v>
      </c>
      <c r="DE28" s="97">
        <v>7</v>
      </c>
      <c r="DF28" s="97">
        <v>2</v>
      </c>
      <c r="DG28" s="99">
        <v>26</v>
      </c>
      <c r="DH28" s="100">
        <v>45</v>
      </c>
      <c r="DI28" s="101">
        <v>0</v>
      </c>
      <c r="DJ28" s="102">
        <v>1</v>
      </c>
      <c r="DK28" s="103">
        <v>1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1</v>
      </c>
      <c r="DY28" s="102">
        <v>1</v>
      </c>
      <c r="DZ28" s="102">
        <v>0</v>
      </c>
      <c r="EA28" s="102">
        <v>0</v>
      </c>
      <c r="EB28" s="102">
        <v>1</v>
      </c>
      <c r="EC28" s="103">
        <v>3</v>
      </c>
      <c r="ED28" s="104">
        <v>3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1</v>
      </c>
      <c r="EP28" s="101">
        <v>1</v>
      </c>
      <c r="EQ28" s="102">
        <v>4</v>
      </c>
      <c r="ER28" s="103">
        <v>5</v>
      </c>
      <c r="ES28" s="413">
        <v>0</v>
      </c>
      <c r="ET28" s="102">
        <v>2</v>
      </c>
      <c r="EU28" s="102">
        <v>2</v>
      </c>
      <c r="EV28" s="102">
        <v>1</v>
      </c>
      <c r="EW28" s="102">
        <v>0</v>
      </c>
      <c r="EX28" s="102">
        <v>0</v>
      </c>
      <c r="EY28" s="103">
        <v>5</v>
      </c>
      <c r="EZ28" s="104">
        <v>10</v>
      </c>
      <c r="FA28" s="101">
        <v>1</v>
      </c>
      <c r="FB28" s="102">
        <v>2</v>
      </c>
      <c r="FC28" s="103">
        <v>3</v>
      </c>
      <c r="FD28" s="413">
        <v>0</v>
      </c>
      <c r="FE28" s="102">
        <v>2</v>
      </c>
      <c r="FF28" s="102">
        <v>1</v>
      </c>
      <c r="FG28" s="102">
        <v>0</v>
      </c>
      <c r="FH28" s="102">
        <v>1</v>
      </c>
      <c r="FI28" s="102">
        <v>1</v>
      </c>
      <c r="FJ28" s="103">
        <v>5</v>
      </c>
      <c r="FK28" s="104">
        <v>8</v>
      </c>
      <c r="FL28" s="101">
        <v>1</v>
      </c>
      <c r="FM28" s="102">
        <v>8</v>
      </c>
      <c r="FN28" s="103">
        <v>9</v>
      </c>
      <c r="FO28" s="413">
        <v>0</v>
      </c>
      <c r="FP28" s="102">
        <v>3</v>
      </c>
      <c r="FQ28" s="102">
        <v>3</v>
      </c>
      <c r="FR28" s="102">
        <v>1</v>
      </c>
      <c r="FS28" s="102">
        <v>6</v>
      </c>
      <c r="FT28" s="102">
        <v>0</v>
      </c>
      <c r="FU28" s="103">
        <v>13</v>
      </c>
      <c r="FV28" s="104">
        <v>22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16</v>
      </c>
      <c r="GJ28" s="103">
        <v>19</v>
      </c>
      <c r="GK28" s="413">
        <v>0</v>
      </c>
      <c r="GL28" s="102">
        <v>8</v>
      </c>
      <c r="GM28" s="102">
        <v>7</v>
      </c>
      <c r="GN28" s="102">
        <v>2</v>
      </c>
      <c r="GO28" s="102">
        <v>7</v>
      </c>
      <c r="GP28" s="102">
        <v>2</v>
      </c>
      <c r="GQ28" s="103">
        <v>26</v>
      </c>
      <c r="GR28" s="104">
        <v>45</v>
      </c>
      <c r="GS28" s="105">
        <v>14</v>
      </c>
      <c r="GT28" s="97">
        <v>29</v>
      </c>
      <c r="GU28" s="98">
        <v>43</v>
      </c>
      <c r="GV28" s="413">
        <v>0</v>
      </c>
      <c r="GW28" s="97">
        <v>24</v>
      </c>
      <c r="GX28" s="97">
        <v>25</v>
      </c>
      <c r="GY28" s="97">
        <v>11</v>
      </c>
      <c r="GZ28" s="97">
        <v>12</v>
      </c>
      <c r="HA28" s="97">
        <v>9</v>
      </c>
      <c r="HB28" s="99">
        <v>81</v>
      </c>
      <c r="HC28" s="100">
        <v>124</v>
      </c>
      <c r="HD28" s="101">
        <v>1</v>
      </c>
      <c r="HE28" s="102">
        <v>3</v>
      </c>
      <c r="HF28" s="103">
        <v>4</v>
      </c>
      <c r="HG28" s="413">
        <v>0</v>
      </c>
      <c r="HH28" s="102">
        <v>1</v>
      </c>
      <c r="HI28" s="102">
        <v>2</v>
      </c>
      <c r="HJ28" s="102">
        <v>1</v>
      </c>
      <c r="HK28" s="102">
        <v>1</v>
      </c>
      <c r="HL28" s="102">
        <v>1</v>
      </c>
      <c r="HM28" s="103">
        <v>6</v>
      </c>
      <c r="HN28" s="104">
        <v>10</v>
      </c>
      <c r="HO28" s="101">
        <v>3</v>
      </c>
      <c r="HP28" s="102">
        <v>1</v>
      </c>
      <c r="HQ28" s="103">
        <v>4</v>
      </c>
      <c r="HR28" s="413">
        <v>0</v>
      </c>
      <c r="HS28" s="102">
        <v>3</v>
      </c>
      <c r="HT28" s="102">
        <v>3</v>
      </c>
      <c r="HU28" s="102">
        <v>1</v>
      </c>
      <c r="HV28" s="102">
        <v>0</v>
      </c>
      <c r="HW28" s="102">
        <v>1</v>
      </c>
      <c r="HX28" s="103">
        <v>8</v>
      </c>
      <c r="HY28" s="104">
        <v>12</v>
      </c>
      <c r="HZ28" s="101">
        <v>1</v>
      </c>
      <c r="IA28" s="102">
        <v>3</v>
      </c>
      <c r="IB28" s="103">
        <v>4</v>
      </c>
      <c r="IC28" s="413">
        <v>0</v>
      </c>
      <c r="ID28" s="102">
        <v>1</v>
      </c>
      <c r="IE28" s="102">
        <v>4</v>
      </c>
      <c r="IF28" s="102">
        <v>0</v>
      </c>
      <c r="IG28" s="102">
        <v>1</v>
      </c>
      <c r="IH28" s="102">
        <v>3</v>
      </c>
      <c r="II28" s="103">
        <v>9</v>
      </c>
      <c r="IJ28" s="104">
        <v>13</v>
      </c>
      <c r="IK28" s="101">
        <v>2</v>
      </c>
      <c r="IL28" s="102">
        <v>9</v>
      </c>
      <c r="IM28" s="103">
        <v>11</v>
      </c>
      <c r="IN28" s="413">
        <v>0</v>
      </c>
      <c r="IO28" s="102">
        <v>9</v>
      </c>
      <c r="IP28" s="102">
        <v>5</v>
      </c>
      <c r="IQ28" s="102">
        <v>3</v>
      </c>
      <c r="IR28" s="102">
        <v>0</v>
      </c>
      <c r="IS28" s="102">
        <v>1</v>
      </c>
      <c r="IT28" s="103">
        <v>18</v>
      </c>
      <c r="IU28" s="104">
        <v>29</v>
      </c>
      <c r="IV28" s="101">
        <v>4</v>
      </c>
      <c r="IW28" s="102">
        <v>3</v>
      </c>
      <c r="IX28" s="103">
        <v>7</v>
      </c>
      <c r="IY28" s="413">
        <v>0</v>
      </c>
      <c r="IZ28" s="102">
        <v>4</v>
      </c>
      <c r="JA28" s="102">
        <v>4</v>
      </c>
      <c r="JB28" s="102">
        <v>2</v>
      </c>
      <c r="JC28" s="102">
        <v>2</v>
      </c>
      <c r="JD28" s="102">
        <v>1</v>
      </c>
      <c r="JE28" s="103">
        <v>13</v>
      </c>
      <c r="JF28" s="104">
        <v>20</v>
      </c>
      <c r="JG28" s="101">
        <v>3</v>
      </c>
      <c r="JH28" s="102">
        <v>10</v>
      </c>
      <c r="JI28" s="103">
        <v>13</v>
      </c>
      <c r="JJ28" s="413">
        <v>0</v>
      </c>
      <c r="JK28" s="102">
        <v>6</v>
      </c>
      <c r="JL28" s="102">
        <v>7</v>
      </c>
      <c r="JM28" s="102">
        <v>4</v>
      </c>
      <c r="JN28" s="102">
        <v>8</v>
      </c>
      <c r="JO28" s="102">
        <v>2</v>
      </c>
      <c r="JP28" s="103">
        <v>27</v>
      </c>
      <c r="JQ28" s="104">
        <v>40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14</v>
      </c>
      <c r="KD28" s="102">
        <v>29</v>
      </c>
      <c r="KE28" s="103">
        <v>43</v>
      </c>
      <c r="KF28" s="413">
        <v>0</v>
      </c>
      <c r="KG28" s="102">
        <v>24</v>
      </c>
      <c r="KH28" s="102">
        <v>25</v>
      </c>
      <c r="KI28" s="102">
        <v>11</v>
      </c>
      <c r="KJ28" s="102">
        <v>12</v>
      </c>
      <c r="KK28" s="102">
        <v>9</v>
      </c>
      <c r="KL28" s="103">
        <v>81</v>
      </c>
      <c r="KM28" s="104">
        <v>124</v>
      </c>
    </row>
    <row r="29" spans="2:299" s="70" customFormat="1" ht="21" customHeight="1" x14ac:dyDescent="0.2">
      <c r="B29" s="106" t="s">
        <v>26</v>
      </c>
      <c r="C29" s="96">
        <v>16</v>
      </c>
      <c r="D29" s="97">
        <v>12</v>
      </c>
      <c r="E29" s="98">
        <v>28</v>
      </c>
      <c r="F29" s="413">
        <v>0</v>
      </c>
      <c r="G29" s="97">
        <v>13</v>
      </c>
      <c r="H29" s="97">
        <v>23</v>
      </c>
      <c r="I29" s="97">
        <v>14</v>
      </c>
      <c r="J29" s="97">
        <v>5</v>
      </c>
      <c r="K29" s="97">
        <v>4</v>
      </c>
      <c r="L29" s="99">
        <v>59</v>
      </c>
      <c r="M29" s="100">
        <v>87</v>
      </c>
      <c r="N29" s="101">
        <v>1</v>
      </c>
      <c r="O29" s="102">
        <v>0</v>
      </c>
      <c r="P29" s="103">
        <v>1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0</v>
      </c>
      <c r="AD29" s="102">
        <v>1</v>
      </c>
      <c r="AE29" s="102">
        <v>2</v>
      </c>
      <c r="AF29" s="102">
        <v>0</v>
      </c>
      <c r="AG29" s="102">
        <v>0</v>
      </c>
      <c r="AH29" s="103">
        <v>3</v>
      </c>
      <c r="AI29" s="104">
        <v>3</v>
      </c>
      <c r="AJ29" s="101">
        <v>2</v>
      </c>
      <c r="AK29" s="102">
        <v>3</v>
      </c>
      <c r="AL29" s="103">
        <v>5</v>
      </c>
      <c r="AM29" s="413">
        <v>0</v>
      </c>
      <c r="AN29" s="102">
        <v>3</v>
      </c>
      <c r="AO29" s="102">
        <v>3</v>
      </c>
      <c r="AP29" s="102">
        <v>1</v>
      </c>
      <c r="AQ29" s="102">
        <v>0</v>
      </c>
      <c r="AR29" s="102">
        <v>0</v>
      </c>
      <c r="AS29" s="103">
        <v>7</v>
      </c>
      <c r="AT29" s="104">
        <v>12</v>
      </c>
      <c r="AU29" s="101">
        <v>1</v>
      </c>
      <c r="AV29" s="102">
        <v>4</v>
      </c>
      <c r="AW29" s="103">
        <v>5</v>
      </c>
      <c r="AX29" s="413">
        <v>0</v>
      </c>
      <c r="AY29" s="102">
        <v>4</v>
      </c>
      <c r="AZ29" s="102">
        <v>2</v>
      </c>
      <c r="BA29" s="102">
        <v>4</v>
      </c>
      <c r="BB29" s="102">
        <v>1</v>
      </c>
      <c r="BC29" s="102">
        <v>2</v>
      </c>
      <c r="BD29" s="103">
        <v>13</v>
      </c>
      <c r="BE29" s="104">
        <v>18</v>
      </c>
      <c r="BF29" s="101">
        <v>7</v>
      </c>
      <c r="BG29" s="102">
        <v>2</v>
      </c>
      <c r="BH29" s="103">
        <v>9</v>
      </c>
      <c r="BI29" s="413">
        <v>0</v>
      </c>
      <c r="BJ29" s="102">
        <v>2</v>
      </c>
      <c r="BK29" s="102">
        <v>10</v>
      </c>
      <c r="BL29" s="102">
        <v>5</v>
      </c>
      <c r="BM29" s="102">
        <v>1</v>
      </c>
      <c r="BN29" s="102">
        <v>0</v>
      </c>
      <c r="BO29" s="103">
        <v>18</v>
      </c>
      <c r="BP29" s="104">
        <v>27</v>
      </c>
      <c r="BQ29" s="101">
        <v>5</v>
      </c>
      <c r="BR29" s="102">
        <v>3</v>
      </c>
      <c r="BS29" s="103">
        <v>8</v>
      </c>
      <c r="BT29" s="413">
        <v>0</v>
      </c>
      <c r="BU29" s="102">
        <v>4</v>
      </c>
      <c r="BV29" s="102">
        <v>7</v>
      </c>
      <c r="BW29" s="102">
        <v>2</v>
      </c>
      <c r="BX29" s="102">
        <v>3</v>
      </c>
      <c r="BY29" s="102">
        <v>2</v>
      </c>
      <c r="BZ29" s="103">
        <v>18</v>
      </c>
      <c r="CA29" s="104">
        <v>26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16</v>
      </c>
      <c r="CN29" s="102">
        <v>12</v>
      </c>
      <c r="CO29" s="103">
        <v>28</v>
      </c>
      <c r="CP29" s="413">
        <v>0</v>
      </c>
      <c r="CQ29" s="102">
        <v>13</v>
      </c>
      <c r="CR29" s="102">
        <v>23</v>
      </c>
      <c r="CS29" s="102">
        <v>14</v>
      </c>
      <c r="CT29" s="102">
        <v>5</v>
      </c>
      <c r="CU29" s="102">
        <v>4</v>
      </c>
      <c r="CV29" s="103">
        <v>59</v>
      </c>
      <c r="CW29" s="104">
        <v>87</v>
      </c>
      <c r="CX29" s="105">
        <v>4</v>
      </c>
      <c r="CY29" s="97">
        <v>6</v>
      </c>
      <c r="CZ29" s="98">
        <v>10</v>
      </c>
      <c r="DA29" s="413">
        <v>0</v>
      </c>
      <c r="DB29" s="97">
        <v>4</v>
      </c>
      <c r="DC29" s="97">
        <v>7</v>
      </c>
      <c r="DD29" s="97">
        <v>4</v>
      </c>
      <c r="DE29" s="97">
        <v>4</v>
      </c>
      <c r="DF29" s="97">
        <v>2</v>
      </c>
      <c r="DG29" s="99">
        <v>21</v>
      </c>
      <c r="DH29" s="100">
        <v>31</v>
      </c>
      <c r="DI29" s="101">
        <v>0</v>
      </c>
      <c r="DJ29" s="102">
        <v>0</v>
      </c>
      <c r="DK29" s="103">
        <v>0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0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1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1</v>
      </c>
      <c r="EN29" s="103">
        <v>2</v>
      </c>
      <c r="EO29" s="104">
        <v>4</v>
      </c>
      <c r="EP29" s="101">
        <v>2</v>
      </c>
      <c r="EQ29" s="102">
        <v>0</v>
      </c>
      <c r="ER29" s="103">
        <v>2</v>
      </c>
      <c r="ES29" s="413">
        <v>0</v>
      </c>
      <c r="ET29" s="102">
        <v>0</v>
      </c>
      <c r="EU29" s="102">
        <v>0</v>
      </c>
      <c r="EV29" s="102">
        <v>0</v>
      </c>
      <c r="EW29" s="102">
        <v>0</v>
      </c>
      <c r="EX29" s="102">
        <v>0</v>
      </c>
      <c r="EY29" s="103">
        <v>0</v>
      </c>
      <c r="EZ29" s="104">
        <v>2</v>
      </c>
      <c r="FA29" s="101">
        <v>2</v>
      </c>
      <c r="FB29" s="102">
        <v>1</v>
      </c>
      <c r="FC29" s="103">
        <v>3</v>
      </c>
      <c r="FD29" s="413">
        <v>0</v>
      </c>
      <c r="FE29" s="102">
        <v>3</v>
      </c>
      <c r="FF29" s="102">
        <v>1</v>
      </c>
      <c r="FG29" s="102">
        <v>2</v>
      </c>
      <c r="FH29" s="102">
        <v>1</v>
      </c>
      <c r="FI29" s="102">
        <v>0</v>
      </c>
      <c r="FJ29" s="103">
        <v>7</v>
      </c>
      <c r="FK29" s="104">
        <v>10</v>
      </c>
      <c r="FL29" s="101">
        <v>0</v>
      </c>
      <c r="FM29" s="102">
        <v>2</v>
      </c>
      <c r="FN29" s="103">
        <v>2</v>
      </c>
      <c r="FO29" s="413">
        <v>0</v>
      </c>
      <c r="FP29" s="102">
        <v>1</v>
      </c>
      <c r="FQ29" s="102">
        <v>6</v>
      </c>
      <c r="FR29" s="102">
        <v>2</v>
      </c>
      <c r="FS29" s="102">
        <v>2</v>
      </c>
      <c r="FT29" s="102">
        <v>1</v>
      </c>
      <c r="FU29" s="103">
        <v>12</v>
      </c>
      <c r="FV29" s="104">
        <v>14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6</v>
      </c>
      <c r="GJ29" s="103">
        <v>10</v>
      </c>
      <c r="GK29" s="413">
        <v>0</v>
      </c>
      <c r="GL29" s="102">
        <v>4</v>
      </c>
      <c r="GM29" s="102">
        <v>7</v>
      </c>
      <c r="GN29" s="102">
        <v>4</v>
      </c>
      <c r="GO29" s="102">
        <v>4</v>
      </c>
      <c r="GP29" s="102">
        <v>2</v>
      </c>
      <c r="GQ29" s="103">
        <v>21</v>
      </c>
      <c r="GR29" s="104">
        <v>31</v>
      </c>
      <c r="GS29" s="105">
        <v>20</v>
      </c>
      <c r="GT29" s="97">
        <v>18</v>
      </c>
      <c r="GU29" s="98">
        <v>38</v>
      </c>
      <c r="GV29" s="413">
        <v>0</v>
      </c>
      <c r="GW29" s="97">
        <v>17</v>
      </c>
      <c r="GX29" s="97">
        <v>30</v>
      </c>
      <c r="GY29" s="97">
        <v>18</v>
      </c>
      <c r="GZ29" s="97">
        <v>9</v>
      </c>
      <c r="HA29" s="97">
        <v>6</v>
      </c>
      <c r="HB29" s="99">
        <v>80</v>
      </c>
      <c r="HC29" s="100">
        <v>118</v>
      </c>
      <c r="HD29" s="101">
        <v>1</v>
      </c>
      <c r="HE29" s="102">
        <v>0</v>
      </c>
      <c r="HF29" s="103">
        <v>1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1</v>
      </c>
      <c r="HO29" s="101">
        <v>0</v>
      </c>
      <c r="HP29" s="102">
        <v>1</v>
      </c>
      <c r="HQ29" s="103">
        <v>1</v>
      </c>
      <c r="HR29" s="413">
        <v>0</v>
      </c>
      <c r="HS29" s="102">
        <v>0</v>
      </c>
      <c r="HT29" s="102">
        <v>1</v>
      </c>
      <c r="HU29" s="102">
        <v>2</v>
      </c>
      <c r="HV29" s="102">
        <v>0</v>
      </c>
      <c r="HW29" s="102">
        <v>0</v>
      </c>
      <c r="HX29" s="103">
        <v>3</v>
      </c>
      <c r="HY29" s="104">
        <v>4</v>
      </c>
      <c r="HZ29" s="101">
        <v>2</v>
      </c>
      <c r="IA29" s="102">
        <v>5</v>
      </c>
      <c r="IB29" s="103">
        <v>7</v>
      </c>
      <c r="IC29" s="413">
        <v>0</v>
      </c>
      <c r="ID29" s="102">
        <v>3</v>
      </c>
      <c r="IE29" s="102">
        <v>3</v>
      </c>
      <c r="IF29" s="102">
        <v>1</v>
      </c>
      <c r="IG29" s="102">
        <v>1</v>
      </c>
      <c r="IH29" s="102">
        <v>1</v>
      </c>
      <c r="II29" s="103">
        <v>9</v>
      </c>
      <c r="IJ29" s="104">
        <v>16</v>
      </c>
      <c r="IK29" s="101">
        <v>3</v>
      </c>
      <c r="IL29" s="102">
        <v>4</v>
      </c>
      <c r="IM29" s="103">
        <v>7</v>
      </c>
      <c r="IN29" s="413">
        <v>0</v>
      </c>
      <c r="IO29" s="102">
        <v>4</v>
      </c>
      <c r="IP29" s="102">
        <v>2</v>
      </c>
      <c r="IQ29" s="102">
        <v>4</v>
      </c>
      <c r="IR29" s="102">
        <v>1</v>
      </c>
      <c r="IS29" s="102">
        <v>2</v>
      </c>
      <c r="IT29" s="103">
        <v>13</v>
      </c>
      <c r="IU29" s="104">
        <v>20</v>
      </c>
      <c r="IV29" s="101">
        <v>9</v>
      </c>
      <c r="IW29" s="102">
        <v>3</v>
      </c>
      <c r="IX29" s="103">
        <v>12</v>
      </c>
      <c r="IY29" s="413">
        <v>0</v>
      </c>
      <c r="IZ29" s="102">
        <v>5</v>
      </c>
      <c r="JA29" s="102">
        <v>11</v>
      </c>
      <c r="JB29" s="102">
        <v>7</v>
      </c>
      <c r="JC29" s="102">
        <v>2</v>
      </c>
      <c r="JD29" s="102">
        <v>0</v>
      </c>
      <c r="JE29" s="103">
        <v>25</v>
      </c>
      <c r="JF29" s="104">
        <v>37</v>
      </c>
      <c r="JG29" s="101">
        <v>5</v>
      </c>
      <c r="JH29" s="102">
        <v>5</v>
      </c>
      <c r="JI29" s="103">
        <v>10</v>
      </c>
      <c r="JJ29" s="413">
        <v>0</v>
      </c>
      <c r="JK29" s="102">
        <v>5</v>
      </c>
      <c r="JL29" s="102">
        <v>13</v>
      </c>
      <c r="JM29" s="102">
        <v>4</v>
      </c>
      <c r="JN29" s="102">
        <v>5</v>
      </c>
      <c r="JO29" s="102">
        <v>3</v>
      </c>
      <c r="JP29" s="103">
        <v>30</v>
      </c>
      <c r="JQ29" s="104">
        <v>40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20</v>
      </c>
      <c r="KD29" s="102">
        <v>18</v>
      </c>
      <c r="KE29" s="103">
        <v>38</v>
      </c>
      <c r="KF29" s="413">
        <v>0</v>
      </c>
      <c r="KG29" s="102">
        <v>17</v>
      </c>
      <c r="KH29" s="102">
        <v>30</v>
      </c>
      <c r="KI29" s="102">
        <v>18</v>
      </c>
      <c r="KJ29" s="102">
        <v>9</v>
      </c>
      <c r="KK29" s="102">
        <v>6</v>
      </c>
      <c r="KL29" s="103">
        <v>80</v>
      </c>
      <c r="KM29" s="104">
        <v>118</v>
      </c>
    </row>
    <row r="30" spans="2:299" s="70" customFormat="1" ht="21" customHeight="1" x14ac:dyDescent="0.2">
      <c r="B30" s="106" t="s">
        <v>27</v>
      </c>
      <c r="C30" s="96">
        <v>14</v>
      </c>
      <c r="D30" s="97">
        <v>17</v>
      </c>
      <c r="E30" s="98">
        <v>31</v>
      </c>
      <c r="F30" s="413">
        <v>0</v>
      </c>
      <c r="G30" s="97">
        <v>23</v>
      </c>
      <c r="H30" s="97">
        <v>12</v>
      </c>
      <c r="I30" s="97">
        <v>9</v>
      </c>
      <c r="J30" s="97">
        <v>7</v>
      </c>
      <c r="K30" s="97">
        <v>9</v>
      </c>
      <c r="L30" s="99">
        <v>60</v>
      </c>
      <c r="M30" s="100">
        <v>91</v>
      </c>
      <c r="N30" s="101">
        <v>0</v>
      </c>
      <c r="O30" s="102">
        <v>1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2</v>
      </c>
      <c r="V30" s="102">
        <v>0</v>
      </c>
      <c r="W30" s="103">
        <v>2</v>
      </c>
      <c r="X30" s="104">
        <v>3</v>
      </c>
      <c r="Y30" s="101">
        <v>0</v>
      </c>
      <c r="Z30" s="102">
        <v>1</v>
      </c>
      <c r="AA30" s="103">
        <v>1</v>
      </c>
      <c r="AB30" s="413">
        <v>0</v>
      </c>
      <c r="AC30" s="102">
        <v>1</v>
      </c>
      <c r="AD30" s="102">
        <v>1</v>
      </c>
      <c r="AE30" s="102">
        <v>1</v>
      </c>
      <c r="AF30" s="102">
        <v>0</v>
      </c>
      <c r="AG30" s="102">
        <v>1</v>
      </c>
      <c r="AH30" s="103">
        <v>4</v>
      </c>
      <c r="AI30" s="104">
        <v>5</v>
      </c>
      <c r="AJ30" s="101">
        <v>0</v>
      </c>
      <c r="AK30" s="102">
        <v>3</v>
      </c>
      <c r="AL30" s="103">
        <v>3</v>
      </c>
      <c r="AM30" s="413">
        <v>0</v>
      </c>
      <c r="AN30" s="102">
        <v>1</v>
      </c>
      <c r="AO30" s="102">
        <v>1</v>
      </c>
      <c r="AP30" s="102">
        <v>1</v>
      </c>
      <c r="AQ30" s="102">
        <v>0</v>
      </c>
      <c r="AR30" s="102">
        <v>2</v>
      </c>
      <c r="AS30" s="103">
        <v>5</v>
      </c>
      <c r="AT30" s="104">
        <v>8</v>
      </c>
      <c r="AU30" s="101">
        <v>3</v>
      </c>
      <c r="AV30" s="102">
        <v>5</v>
      </c>
      <c r="AW30" s="103">
        <v>8</v>
      </c>
      <c r="AX30" s="413">
        <v>0</v>
      </c>
      <c r="AY30" s="102">
        <v>2</v>
      </c>
      <c r="AZ30" s="102">
        <v>2</v>
      </c>
      <c r="BA30" s="102">
        <v>1</v>
      </c>
      <c r="BB30" s="102">
        <v>1</v>
      </c>
      <c r="BC30" s="102">
        <v>2</v>
      </c>
      <c r="BD30" s="103">
        <v>8</v>
      </c>
      <c r="BE30" s="104">
        <v>16</v>
      </c>
      <c r="BF30" s="101">
        <v>7</v>
      </c>
      <c r="BG30" s="102">
        <v>4</v>
      </c>
      <c r="BH30" s="103">
        <v>11</v>
      </c>
      <c r="BI30" s="413">
        <v>0</v>
      </c>
      <c r="BJ30" s="102">
        <v>12</v>
      </c>
      <c r="BK30" s="102">
        <v>3</v>
      </c>
      <c r="BL30" s="102">
        <v>4</v>
      </c>
      <c r="BM30" s="102">
        <v>4</v>
      </c>
      <c r="BN30" s="102">
        <v>2</v>
      </c>
      <c r="BO30" s="103">
        <v>25</v>
      </c>
      <c r="BP30" s="104">
        <v>36</v>
      </c>
      <c r="BQ30" s="101">
        <v>4</v>
      </c>
      <c r="BR30" s="102">
        <v>3</v>
      </c>
      <c r="BS30" s="103">
        <v>7</v>
      </c>
      <c r="BT30" s="413">
        <v>0</v>
      </c>
      <c r="BU30" s="102">
        <v>7</v>
      </c>
      <c r="BV30" s="102">
        <v>5</v>
      </c>
      <c r="BW30" s="102">
        <v>2</v>
      </c>
      <c r="BX30" s="102">
        <v>0</v>
      </c>
      <c r="BY30" s="102">
        <v>2</v>
      </c>
      <c r="BZ30" s="103">
        <v>16</v>
      </c>
      <c r="CA30" s="104">
        <v>23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14</v>
      </c>
      <c r="CN30" s="102">
        <v>17</v>
      </c>
      <c r="CO30" s="103">
        <v>31</v>
      </c>
      <c r="CP30" s="413">
        <v>0</v>
      </c>
      <c r="CQ30" s="102">
        <v>23</v>
      </c>
      <c r="CR30" s="102">
        <v>12</v>
      </c>
      <c r="CS30" s="102">
        <v>9</v>
      </c>
      <c r="CT30" s="102">
        <v>7</v>
      </c>
      <c r="CU30" s="102">
        <v>9</v>
      </c>
      <c r="CV30" s="103">
        <v>60</v>
      </c>
      <c r="CW30" s="104">
        <v>91</v>
      </c>
      <c r="CX30" s="105">
        <v>5</v>
      </c>
      <c r="CY30" s="97">
        <v>4</v>
      </c>
      <c r="CZ30" s="98">
        <v>9</v>
      </c>
      <c r="DA30" s="413">
        <v>0</v>
      </c>
      <c r="DB30" s="97">
        <v>7</v>
      </c>
      <c r="DC30" s="97">
        <v>2</v>
      </c>
      <c r="DD30" s="97">
        <v>4</v>
      </c>
      <c r="DE30" s="97">
        <v>4</v>
      </c>
      <c r="DF30" s="97">
        <v>2</v>
      </c>
      <c r="DG30" s="99">
        <v>19</v>
      </c>
      <c r="DH30" s="100">
        <v>28</v>
      </c>
      <c r="DI30" s="101">
        <v>1</v>
      </c>
      <c r="DJ30" s="102">
        <v>0</v>
      </c>
      <c r="DK30" s="103">
        <v>1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2</v>
      </c>
      <c r="EE30" s="101">
        <v>1</v>
      </c>
      <c r="EF30" s="102">
        <v>0</v>
      </c>
      <c r="EG30" s="103">
        <v>1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1</v>
      </c>
      <c r="EP30" s="101">
        <v>2</v>
      </c>
      <c r="EQ30" s="102">
        <v>2</v>
      </c>
      <c r="ER30" s="103">
        <v>4</v>
      </c>
      <c r="ES30" s="413">
        <v>0</v>
      </c>
      <c r="ET30" s="102">
        <v>1</v>
      </c>
      <c r="EU30" s="102">
        <v>1</v>
      </c>
      <c r="EV30" s="102">
        <v>0</v>
      </c>
      <c r="EW30" s="102">
        <v>2</v>
      </c>
      <c r="EX30" s="102">
        <v>0</v>
      </c>
      <c r="EY30" s="103">
        <v>4</v>
      </c>
      <c r="EZ30" s="104">
        <v>8</v>
      </c>
      <c r="FA30" s="101">
        <v>0</v>
      </c>
      <c r="FB30" s="102">
        <v>1</v>
      </c>
      <c r="FC30" s="103">
        <v>1</v>
      </c>
      <c r="FD30" s="413">
        <v>0</v>
      </c>
      <c r="FE30" s="102">
        <v>3</v>
      </c>
      <c r="FF30" s="102">
        <v>1</v>
      </c>
      <c r="FG30" s="102">
        <v>1</v>
      </c>
      <c r="FH30" s="102">
        <v>0</v>
      </c>
      <c r="FI30" s="102">
        <v>0</v>
      </c>
      <c r="FJ30" s="103">
        <v>5</v>
      </c>
      <c r="FK30" s="104">
        <v>6</v>
      </c>
      <c r="FL30" s="101">
        <v>0</v>
      </c>
      <c r="FM30" s="102">
        <v>1</v>
      </c>
      <c r="FN30" s="103">
        <v>1</v>
      </c>
      <c r="FO30" s="413">
        <v>0</v>
      </c>
      <c r="FP30" s="102">
        <v>2</v>
      </c>
      <c r="FQ30" s="102">
        <v>0</v>
      </c>
      <c r="FR30" s="102">
        <v>3</v>
      </c>
      <c r="FS30" s="102">
        <v>2</v>
      </c>
      <c r="FT30" s="102">
        <v>2</v>
      </c>
      <c r="FU30" s="103">
        <v>9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5</v>
      </c>
      <c r="GI30" s="102">
        <v>4</v>
      </c>
      <c r="GJ30" s="103">
        <v>9</v>
      </c>
      <c r="GK30" s="413">
        <v>0</v>
      </c>
      <c r="GL30" s="102">
        <v>7</v>
      </c>
      <c r="GM30" s="102">
        <v>2</v>
      </c>
      <c r="GN30" s="102">
        <v>4</v>
      </c>
      <c r="GO30" s="102">
        <v>4</v>
      </c>
      <c r="GP30" s="102">
        <v>2</v>
      </c>
      <c r="GQ30" s="103">
        <v>19</v>
      </c>
      <c r="GR30" s="104">
        <v>28</v>
      </c>
      <c r="GS30" s="105">
        <v>19</v>
      </c>
      <c r="GT30" s="97">
        <v>21</v>
      </c>
      <c r="GU30" s="98">
        <v>40</v>
      </c>
      <c r="GV30" s="413">
        <v>0</v>
      </c>
      <c r="GW30" s="97">
        <v>30</v>
      </c>
      <c r="GX30" s="97">
        <v>14</v>
      </c>
      <c r="GY30" s="97">
        <v>13</v>
      </c>
      <c r="GZ30" s="97">
        <v>11</v>
      </c>
      <c r="HA30" s="97">
        <v>11</v>
      </c>
      <c r="HB30" s="99">
        <v>79</v>
      </c>
      <c r="HC30" s="100">
        <v>119</v>
      </c>
      <c r="HD30" s="101">
        <v>1</v>
      </c>
      <c r="HE30" s="102">
        <v>1</v>
      </c>
      <c r="HF30" s="103">
        <v>2</v>
      </c>
      <c r="HG30" s="413">
        <v>0</v>
      </c>
      <c r="HH30" s="102">
        <v>0</v>
      </c>
      <c r="HI30" s="102">
        <v>0</v>
      </c>
      <c r="HJ30" s="102">
        <v>0</v>
      </c>
      <c r="HK30" s="102">
        <v>2</v>
      </c>
      <c r="HL30" s="102">
        <v>0</v>
      </c>
      <c r="HM30" s="103">
        <v>2</v>
      </c>
      <c r="HN30" s="104">
        <v>4</v>
      </c>
      <c r="HO30" s="101">
        <v>1</v>
      </c>
      <c r="HP30" s="102">
        <v>1</v>
      </c>
      <c r="HQ30" s="103">
        <v>2</v>
      </c>
      <c r="HR30" s="413">
        <v>0</v>
      </c>
      <c r="HS30" s="102">
        <v>2</v>
      </c>
      <c r="HT30" s="102">
        <v>1</v>
      </c>
      <c r="HU30" s="102">
        <v>1</v>
      </c>
      <c r="HV30" s="102">
        <v>0</v>
      </c>
      <c r="HW30" s="102">
        <v>1</v>
      </c>
      <c r="HX30" s="103">
        <v>5</v>
      </c>
      <c r="HY30" s="104">
        <v>7</v>
      </c>
      <c r="HZ30" s="101">
        <v>1</v>
      </c>
      <c r="IA30" s="102">
        <v>3</v>
      </c>
      <c r="IB30" s="103">
        <v>4</v>
      </c>
      <c r="IC30" s="413">
        <v>0</v>
      </c>
      <c r="ID30" s="102">
        <v>1</v>
      </c>
      <c r="IE30" s="102">
        <v>1</v>
      </c>
      <c r="IF30" s="102">
        <v>1</v>
      </c>
      <c r="IG30" s="102">
        <v>0</v>
      </c>
      <c r="IH30" s="102">
        <v>2</v>
      </c>
      <c r="II30" s="103">
        <v>5</v>
      </c>
      <c r="IJ30" s="104">
        <v>9</v>
      </c>
      <c r="IK30" s="101">
        <v>5</v>
      </c>
      <c r="IL30" s="102">
        <v>7</v>
      </c>
      <c r="IM30" s="103">
        <v>12</v>
      </c>
      <c r="IN30" s="413">
        <v>0</v>
      </c>
      <c r="IO30" s="102">
        <v>3</v>
      </c>
      <c r="IP30" s="102">
        <v>3</v>
      </c>
      <c r="IQ30" s="102">
        <v>1</v>
      </c>
      <c r="IR30" s="102">
        <v>3</v>
      </c>
      <c r="IS30" s="102">
        <v>2</v>
      </c>
      <c r="IT30" s="103">
        <v>12</v>
      </c>
      <c r="IU30" s="104">
        <v>24</v>
      </c>
      <c r="IV30" s="101">
        <v>7</v>
      </c>
      <c r="IW30" s="102">
        <v>5</v>
      </c>
      <c r="IX30" s="103">
        <v>12</v>
      </c>
      <c r="IY30" s="413">
        <v>0</v>
      </c>
      <c r="IZ30" s="102">
        <v>15</v>
      </c>
      <c r="JA30" s="102">
        <v>4</v>
      </c>
      <c r="JB30" s="102">
        <v>5</v>
      </c>
      <c r="JC30" s="102">
        <v>4</v>
      </c>
      <c r="JD30" s="102">
        <v>2</v>
      </c>
      <c r="JE30" s="103">
        <v>30</v>
      </c>
      <c r="JF30" s="104">
        <v>42</v>
      </c>
      <c r="JG30" s="101">
        <v>4</v>
      </c>
      <c r="JH30" s="102">
        <v>4</v>
      </c>
      <c r="JI30" s="103">
        <v>8</v>
      </c>
      <c r="JJ30" s="413">
        <v>0</v>
      </c>
      <c r="JK30" s="102">
        <v>9</v>
      </c>
      <c r="JL30" s="102">
        <v>5</v>
      </c>
      <c r="JM30" s="102">
        <v>5</v>
      </c>
      <c r="JN30" s="102">
        <v>2</v>
      </c>
      <c r="JO30" s="102">
        <v>4</v>
      </c>
      <c r="JP30" s="103">
        <v>25</v>
      </c>
      <c r="JQ30" s="104">
        <v>33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19</v>
      </c>
      <c r="KD30" s="102">
        <v>21</v>
      </c>
      <c r="KE30" s="103">
        <v>40</v>
      </c>
      <c r="KF30" s="413">
        <v>0</v>
      </c>
      <c r="KG30" s="102">
        <v>30</v>
      </c>
      <c r="KH30" s="102">
        <v>14</v>
      </c>
      <c r="KI30" s="102">
        <v>13</v>
      </c>
      <c r="KJ30" s="102">
        <v>11</v>
      </c>
      <c r="KK30" s="102">
        <v>11</v>
      </c>
      <c r="KL30" s="103">
        <v>79</v>
      </c>
      <c r="KM30" s="104">
        <v>119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5</v>
      </c>
      <c r="H31" s="97">
        <v>3</v>
      </c>
      <c r="I31" s="97">
        <v>4</v>
      </c>
      <c r="J31" s="97">
        <v>1</v>
      </c>
      <c r="K31" s="97">
        <v>0</v>
      </c>
      <c r="L31" s="99">
        <v>13</v>
      </c>
      <c r="M31" s="100">
        <v>18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1</v>
      </c>
      <c r="AE31" s="102">
        <v>0</v>
      </c>
      <c r="AF31" s="102">
        <v>0</v>
      </c>
      <c r="AG31" s="102">
        <v>0</v>
      </c>
      <c r="AH31" s="103">
        <v>1</v>
      </c>
      <c r="AI31" s="104">
        <v>1</v>
      </c>
      <c r="AJ31" s="101">
        <v>0</v>
      </c>
      <c r="AK31" s="102">
        <v>2</v>
      </c>
      <c r="AL31" s="103">
        <v>2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5</v>
      </c>
      <c r="AU31" s="101">
        <v>1</v>
      </c>
      <c r="AV31" s="102">
        <v>0</v>
      </c>
      <c r="AW31" s="103">
        <v>1</v>
      </c>
      <c r="AX31" s="413">
        <v>0</v>
      </c>
      <c r="AY31" s="102">
        <v>1</v>
      </c>
      <c r="AZ31" s="102">
        <v>0</v>
      </c>
      <c r="BA31" s="102">
        <v>1</v>
      </c>
      <c r="BB31" s="102">
        <v>0</v>
      </c>
      <c r="BC31" s="102">
        <v>0</v>
      </c>
      <c r="BD31" s="103">
        <v>2</v>
      </c>
      <c r="BE31" s="104">
        <v>3</v>
      </c>
      <c r="BF31" s="101">
        <v>0</v>
      </c>
      <c r="BG31" s="102">
        <v>1</v>
      </c>
      <c r="BH31" s="103">
        <v>1</v>
      </c>
      <c r="BI31" s="413">
        <v>0</v>
      </c>
      <c r="BJ31" s="102">
        <v>1</v>
      </c>
      <c r="BK31" s="102">
        <v>0</v>
      </c>
      <c r="BL31" s="102">
        <v>1</v>
      </c>
      <c r="BM31" s="102">
        <v>0</v>
      </c>
      <c r="BN31" s="102">
        <v>0</v>
      </c>
      <c r="BO31" s="103">
        <v>2</v>
      </c>
      <c r="BP31" s="104">
        <v>3</v>
      </c>
      <c r="BQ31" s="101">
        <v>0</v>
      </c>
      <c r="BR31" s="102">
        <v>0</v>
      </c>
      <c r="BS31" s="103">
        <v>0</v>
      </c>
      <c r="BT31" s="413">
        <v>0</v>
      </c>
      <c r="BU31" s="102">
        <v>1</v>
      </c>
      <c r="BV31" s="102">
        <v>1</v>
      </c>
      <c r="BW31" s="102">
        <v>1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5</v>
      </c>
      <c r="CR31" s="102">
        <v>3</v>
      </c>
      <c r="CS31" s="102">
        <v>4</v>
      </c>
      <c r="CT31" s="102">
        <v>1</v>
      </c>
      <c r="CU31" s="102">
        <v>0</v>
      </c>
      <c r="CV31" s="103">
        <v>13</v>
      </c>
      <c r="CW31" s="104">
        <v>18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3</v>
      </c>
      <c r="DD31" s="97">
        <v>2</v>
      </c>
      <c r="DE31" s="97">
        <v>0</v>
      </c>
      <c r="DF31" s="97">
        <v>1</v>
      </c>
      <c r="DG31" s="99">
        <v>8</v>
      </c>
      <c r="DH31" s="100">
        <v>9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0</v>
      </c>
      <c r="FT31" s="102">
        <v>1</v>
      </c>
      <c r="FU31" s="103">
        <v>3</v>
      </c>
      <c r="FV31" s="104">
        <v>3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3</v>
      </c>
      <c r="GN31" s="102">
        <v>2</v>
      </c>
      <c r="GO31" s="102">
        <v>0</v>
      </c>
      <c r="GP31" s="102">
        <v>1</v>
      </c>
      <c r="GQ31" s="103">
        <v>8</v>
      </c>
      <c r="GR31" s="104">
        <v>9</v>
      </c>
      <c r="GS31" s="105">
        <v>1</v>
      </c>
      <c r="GT31" s="97">
        <v>5</v>
      </c>
      <c r="GU31" s="98">
        <v>6</v>
      </c>
      <c r="GV31" s="413">
        <v>0</v>
      </c>
      <c r="GW31" s="97">
        <v>7</v>
      </c>
      <c r="GX31" s="97">
        <v>6</v>
      </c>
      <c r="GY31" s="97">
        <v>6</v>
      </c>
      <c r="GZ31" s="97">
        <v>1</v>
      </c>
      <c r="HA31" s="97">
        <v>1</v>
      </c>
      <c r="HB31" s="99">
        <v>21</v>
      </c>
      <c r="HC31" s="100">
        <v>27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1</v>
      </c>
      <c r="HU31" s="102">
        <v>1</v>
      </c>
      <c r="HV31" s="102">
        <v>0</v>
      </c>
      <c r="HW31" s="102">
        <v>0</v>
      </c>
      <c r="HX31" s="103">
        <v>3</v>
      </c>
      <c r="HY31" s="104">
        <v>3</v>
      </c>
      <c r="HZ31" s="101">
        <v>0</v>
      </c>
      <c r="IA31" s="102">
        <v>2</v>
      </c>
      <c r="IB31" s="103">
        <v>2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5</v>
      </c>
      <c r="IK31" s="101">
        <v>1</v>
      </c>
      <c r="IL31" s="102">
        <v>0</v>
      </c>
      <c r="IM31" s="103">
        <v>1</v>
      </c>
      <c r="IN31" s="413">
        <v>0</v>
      </c>
      <c r="IO31" s="102">
        <v>2</v>
      </c>
      <c r="IP31" s="102">
        <v>0</v>
      </c>
      <c r="IQ31" s="102">
        <v>1</v>
      </c>
      <c r="IR31" s="102">
        <v>0</v>
      </c>
      <c r="IS31" s="102">
        <v>0</v>
      </c>
      <c r="IT31" s="103">
        <v>3</v>
      </c>
      <c r="IU31" s="104">
        <v>4</v>
      </c>
      <c r="IV31" s="101">
        <v>0</v>
      </c>
      <c r="IW31" s="102">
        <v>2</v>
      </c>
      <c r="IX31" s="103">
        <v>2</v>
      </c>
      <c r="IY31" s="413">
        <v>0</v>
      </c>
      <c r="IZ31" s="102">
        <v>1</v>
      </c>
      <c r="JA31" s="102">
        <v>1</v>
      </c>
      <c r="JB31" s="102">
        <v>2</v>
      </c>
      <c r="JC31" s="102">
        <v>0</v>
      </c>
      <c r="JD31" s="102">
        <v>0</v>
      </c>
      <c r="JE31" s="103">
        <v>4</v>
      </c>
      <c r="JF31" s="104">
        <v>6</v>
      </c>
      <c r="JG31" s="101">
        <v>0</v>
      </c>
      <c r="JH31" s="102">
        <v>0</v>
      </c>
      <c r="JI31" s="103">
        <v>0</v>
      </c>
      <c r="JJ31" s="413">
        <v>0</v>
      </c>
      <c r="JK31" s="102">
        <v>1</v>
      </c>
      <c r="JL31" s="102">
        <v>3</v>
      </c>
      <c r="JM31" s="102">
        <v>1</v>
      </c>
      <c r="JN31" s="102">
        <v>1</v>
      </c>
      <c r="JO31" s="102">
        <v>1</v>
      </c>
      <c r="JP31" s="103">
        <v>7</v>
      </c>
      <c r="JQ31" s="104">
        <v>7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7</v>
      </c>
      <c r="KH31" s="102">
        <v>6</v>
      </c>
      <c r="KI31" s="102">
        <v>6</v>
      </c>
      <c r="KJ31" s="102">
        <v>1</v>
      </c>
      <c r="KK31" s="102">
        <v>1</v>
      </c>
      <c r="KL31" s="103">
        <v>21</v>
      </c>
      <c r="KM31" s="104">
        <v>27</v>
      </c>
    </row>
    <row r="32" spans="2:299" s="70" customFormat="1" ht="21" customHeight="1" x14ac:dyDescent="0.2">
      <c r="B32" s="106" t="s">
        <v>29</v>
      </c>
      <c r="C32" s="96">
        <v>2</v>
      </c>
      <c r="D32" s="97">
        <v>3</v>
      </c>
      <c r="E32" s="98">
        <v>5</v>
      </c>
      <c r="F32" s="413">
        <v>0</v>
      </c>
      <c r="G32" s="97">
        <v>6</v>
      </c>
      <c r="H32" s="97">
        <v>6</v>
      </c>
      <c r="I32" s="97">
        <v>2</v>
      </c>
      <c r="J32" s="97">
        <v>6</v>
      </c>
      <c r="K32" s="97">
        <v>4</v>
      </c>
      <c r="L32" s="99">
        <v>24</v>
      </c>
      <c r="M32" s="100">
        <v>29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1</v>
      </c>
      <c r="AF32" s="102">
        <v>0</v>
      </c>
      <c r="AG32" s="102">
        <v>0</v>
      </c>
      <c r="AH32" s="103">
        <v>2</v>
      </c>
      <c r="AI32" s="104">
        <v>2</v>
      </c>
      <c r="AJ32" s="101">
        <v>0</v>
      </c>
      <c r="AK32" s="102">
        <v>0</v>
      </c>
      <c r="AL32" s="103">
        <v>0</v>
      </c>
      <c r="AM32" s="413">
        <v>0</v>
      </c>
      <c r="AN32" s="102">
        <v>1</v>
      </c>
      <c r="AO32" s="102">
        <v>1</v>
      </c>
      <c r="AP32" s="102">
        <v>0</v>
      </c>
      <c r="AQ32" s="102">
        <v>2</v>
      </c>
      <c r="AR32" s="102">
        <v>1</v>
      </c>
      <c r="AS32" s="103">
        <v>5</v>
      </c>
      <c r="AT32" s="104">
        <v>5</v>
      </c>
      <c r="AU32" s="101">
        <v>0</v>
      </c>
      <c r="AV32" s="102">
        <v>1</v>
      </c>
      <c r="AW32" s="103">
        <v>1</v>
      </c>
      <c r="AX32" s="413">
        <v>0</v>
      </c>
      <c r="AY32" s="102">
        <v>1</v>
      </c>
      <c r="AZ32" s="102">
        <v>0</v>
      </c>
      <c r="BA32" s="102">
        <v>0</v>
      </c>
      <c r="BB32" s="102">
        <v>1</v>
      </c>
      <c r="BC32" s="102">
        <v>0</v>
      </c>
      <c r="BD32" s="103">
        <v>2</v>
      </c>
      <c r="BE32" s="104">
        <v>3</v>
      </c>
      <c r="BF32" s="101">
        <v>2</v>
      </c>
      <c r="BG32" s="102">
        <v>2</v>
      </c>
      <c r="BH32" s="103">
        <v>4</v>
      </c>
      <c r="BI32" s="413">
        <v>0</v>
      </c>
      <c r="BJ32" s="102">
        <v>3</v>
      </c>
      <c r="BK32" s="102">
        <v>1</v>
      </c>
      <c r="BL32" s="102">
        <v>0</v>
      </c>
      <c r="BM32" s="102">
        <v>2</v>
      </c>
      <c r="BN32" s="102">
        <v>0</v>
      </c>
      <c r="BO32" s="103">
        <v>6</v>
      </c>
      <c r="BP32" s="104">
        <v>10</v>
      </c>
      <c r="BQ32" s="101">
        <v>0</v>
      </c>
      <c r="BR32" s="102">
        <v>0</v>
      </c>
      <c r="BS32" s="103">
        <v>0</v>
      </c>
      <c r="BT32" s="413">
        <v>0</v>
      </c>
      <c r="BU32" s="102">
        <v>0</v>
      </c>
      <c r="BV32" s="102">
        <v>3</v>
      </c>
      <c r="BW32" s="102">
        <v>1</v>
      </c>
      <c r="BX32" s="102">
        <v>1</v>
      </c>
      <c r="BY32" s="102">
        <v>3</v>
      </c>
      <c r="BZ32" s="103">
        <v>8</v>
      </c>
      <c r="CA32" s="104">
        <v>8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3</v>
      </c>
      <c r="CO32" s="103">
        <v>5</v>
      </c>
      <c r="CP32" s="413">
        <v>0</v>
      </c>
      <c r="CQ32" s="102">
        <v>6</v>
      </c>
      <c r="CR32" s="102">
        <v>6</v>
      </c>
      <c r="CS32" s="102">
        <v>2</v>
      </c>
      <c r="CT32" s="102">
        <v>6</v>
      </c>
      <c r="CU32" s="102">
        <v>4</v>
      </c>
      <c r="CV32" s="103">
        <v>24</v>
      </c>
      <c r="CW32" s="104">
        <v>29</v>
      </c>
      <c r="CX32" s="105">
        <v>0</v>
      </c>
      <c r="CY32" s="97">
        <v>2</v>
      </c>
      <c r="CZ32" s="98">
        <v>2</v>
      </c>
      <c r="DA32" s="413">
        <v>0</v>
      </c>
      <c r="DB32" s="97">
        <v>4</v>
      </c>
      <c r="DC32" s="97">
        <v>2</v>
      </c>
      <c r="DD32" s="97">
        <v>0</v>
      </c>
      <c r="DE32" s="97">
        <v>1</v>
      </c>
      <c r="DF32" s="97">
        <v>0</v>
      </c>
      <c r="DG32" s="99">
        <v>7</v>
      </c>
      <c r="DH32" s="100">
        <v>9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0</v>
      </c>
      <c r="EF32" s="102">
        <v>1</v>
      </c>
      <c r="EG32" s="103">
        <v>1</v>
      </c>
      <c r="EH32" s="413">
        <v>0</v>
      </c>
      <c r="EI32" s="102">
        <v>0</v>
      </c>
      <c r="EJ32" s="102">
        <v>1</v>
      </c>
      <c r="EK32" s="102">
        <v>0</v>
      </c>
      <c r="EL32" s="102">
        <v>0</v>
      </c>
      <c r="EM32" s="102">
        <v>0</v>
      </c>
      <c r="EN32" s="103">
        <v>1</v>
      </c>
      <c r="EO32" s="104">
        <v>2</v>
      </c>
      <c r="EP32" s="101">
        <v>0</v>
      </c>
      <c r="EQ32" s="102">
        <v>0</v>
      </c>
      <c r="ER32" s="103">
        <v>0</v>
      </c>
      <c r="ES32" s="413">
        <v>0</v>
      </c>
      <c r="ET32" s="102">
        <v>3</v>
      </c>
      <c r="EU32" s="102">
        <v>1</v>
      </c>
      <c r="EV32" s="102">
        <v>0</v>
      </c>
      <c r="EW32" s="102">
        <v>0</v>
      </c>
      <c r="EX32" s="102">
        <v>0</v>
      </c>
      <c r="EY32" s="103">
        <v>4</v>
      </c>
      <c r="EZ32" s="104">
        <v>4</v>
      </c>
      <c r="FA32" s="101">
        <v>0</v>
      </c>
      <c r="FB32" s="102">
        <v>1</v>
      </c>
      <c r="FC32" s="103">
        <v>1</v>
      </c>
      <c r="FD32" s="413">
        <v>0</v>
      </c>
      <c r="FE32" s="102">
        <v>0</v>
      </c>
      <c r="FF32" s="102">
        <v>0</v>
      </c>
      <c r="FG32" s="102">
        <v>0</v>
      </c>
      <c r="FH32" s="102">
        <v>0</v>
      </c>
      <c r="FI32" s="102">
        <v>0</v>
      </c>
      <c r="FJ32" s="103">
        <v>0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1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0</v>
      </c>
      <c r="GI32" s="102">
        <v>2</v>
      </c>
      <c r="GJ32" s="103">
        <v>2</v>
      </c>
      <c r="GK32" s="413">
        <v>0</v>
      </c>
      <c r="GL32" s="102">
        <v>4</v>
      </c>
      <c r="GM32" s="102">
        <v>2</v>
      </c>
      <c r="GN32" s="102">
        <v>0</v>
      </c>
      <c r="GO32" s="102">
        <v>1</v>
      </c>
      <c r="GP32" s="102">
        <v>0</v>
      </c>
      <c r="GQ32" s="103">
        <v>7</v>
      </c>
      <c r="GR32" s="104">
        <v>9</v>
      </c>
      <c r="GS32" s="105">
        <v>2</v>
      </c>
      <c r="GT32" s="97">
        <v>5</v>
      </c>
      <c r="GU32" s="98">
        <v>7</v>
      </c>
      <c r="GV32" s="413">
        <v>0</v>
      </c>
      <c r="GW32" s="97">
        <v>10</v>
      </c>
      <c r="GX32" s="97">
        <v>8</v>
      </c>
      <c r="GY32" s="97">
        <v>2</v>
      </c>
      <c r="GZ32" s="97">
        <v>7</v>
      </c>
      <c r="HA32" s="97">
        <v>4</v>
      </c>
      <c r="HB32" s="99">
        <v>31</v>
      </c>
      <c r="HC32" s="100">
        <v>38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1</v>
      </c>
      <c r="HV32" s="102">
        <v>0</v>
      </c>
      <c r="HW32" s="102">
        <v>0</v>
      </c>
      <c r="HX32" s="103">
        <v>2</v>
      </c>
      <c r="HY32" s="104">
        <v>2</v>
      </c>
      <c r="HZ32" s="101">
        <v>0</v>
      </c>
      <c r="IA32" s="102">
        <v>1</v>
      </c>
      <c r="IB32" s="103">
        <v>1</v>
      </c>
      <c r="IC32" s="413">
        <v>0</v>
      </c>
      <c r="ID32" s="102">
        <v>1</v>
      </c>
      <c r="IE32" s="102">
        <v>2</v>
      </c>
      <c r="IF32" s="102">
        <v>0</v>
      </c>
      <c r="IG32" s="102">
        <v>2</v>
      </c>
      <c r="IH32" s="102">
        <v>1</v>
      </c>
      <c r="II32" s="103">
        <v>6</v>
      </c>
      <c r="IJ32" s="104">
        <v>7</v>
      </c>
      <c r="IK32" s="101">
        <v>0</v>
      </c>
      <c r="IL32" s="102">
        <v>1</v>
      </c>
      <c r="IM32" s="103">
        <v>1</v>
      </c>
      <c r="IN32" s="413">
        <v>0</v>
      </c>
      <c r="IO32" s="102">
        <v>4</v>
      </c>
      <c r="IP32" s="102">
        <v>1</v>
      </c>
      <c r="IQ32" s="102">
        <v>0</v>
      </c>
      <c r="IR32" s="102">
        <v>1</v>
      </c>
      <c r="IS32" s="102">
        <v>0</v>
      </c>
      <c r="IT32" s="103">
        <v>6</v>
      </c>
      <c r="IU32" s="104">
        <v>7</v>
      </c>
      <c r="IV32" s="101">
        <v>2</v>
      </c>
      <c r="IW32" s="102">
        <v>3</v>
      </c>
      <c r="IX32" s="103">
        <v>5</v>
      </c>
      <c r="IY32" s="413">
        <v>0</v>
      </c>
      <c r="IZ32" s="102">
        <v>3</v>
      </c>
      <c r="JA32" s="102">
        <v>1</v>
      </c>
      <c r="JB32" s="102">
        <v>0</v>
      </c>
      <c r="JC32" s="102">
        <v>2</v>
      </c>
      <c r="JD32" s="102">
        <v>0</v>
      </c>
      <c r="JE32" s="103">
        <v>6</v>
      </c>
      <c r="JF32" s="104">
        <v>11</v>
      </c>
      <c r="JG32" s="101">
        <v>0</v>
      </c>
      <c r="JH32" s="102">
        <v>0</v>
      </c>
      <c r="JI32" s="103">
        <v>0</v>
      </c>
      <c r="JJ32" s="413">
        <v>0</v>
      </c>
      <c r="JK32" s="102">
        <v>1</v>
      </c>
      <c r="JL32" s="102">
        <v>3</v>
      </c>
      <c r="JM32" s="102">
        <v>1</v>
      </c>
      <c r="JN32" s="102">
        <v>2</v>
      </c>
      <c r="JO32" s="102">
        <v>3</v>
      </c>
      <c r="JP32" s="103">
        <v>10</v>
      </c>
      <c r="JQ32" s="104">
        <v>10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5</v>
      </c>
      <c r="KE32" s="103">
        <v>7</v>
      </c>
      <c r="KF32" s="413">
        <v>0</v>
      </c>
      <c r="KG32" s="102">
        <v>10</v>
      </c>
      <c r="KH32" s="102">
        <v>8</v>
      </c>
      <c r="KI32" s="102">
        <v>2</v>
      </c>
      <c r="KJ32" s="102">
        <v>7</v>
      </c>
      <c r="KK32" s="102">
        <v>4</v>
      </c>
      <c r="KL32" s="103">
        <v>31</v>
      </c>
      <c r="KM32" s="104">
        <v>38</v>
      </c>
    </row>
    <row r="33" spans="2:299" s="70" customFormat="1" ht="21" customHeight="1" x14ac:dyDescent="0.2">
      <c r="B33" s="106" t="s">
        <v>30</v>
      </c>
      <c r="C33" s="96">
        <v>2</v>
      </c>
      <c r="D33" s="97">
        <v>1</v>
      </c>
      <c r="E33" s="98">
        <v>3</v>
      </c>
      <c r="F33" s="413">
        <v>0</v>
      </c>
      <c r="G33" s="97">
        <v>5</v>
      </c>
      <c r="H33" s="97">
        <v>5</v>
      </c>
      <c r="I33" s="97">
        <v>1</v>
      </c>
      <c r="J33" s="97">
        <v>2</v>
      </c>
      <c r="K33" s="97">
        <v>1</v>
      </c>
      <c r="L33" s="99">
        <v>14</v>
      </c>
      <c r="M33" s="100">
        <v>17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1</v>
      </c>
      <c r="T33" s="102">
        <v>0</v>
      </c>
      <c r="U33" s="102">
        <v>0</v>
      </c>
      <c r="V33" s="102">
        <v>0</v>
      </c>
      <c r="W33" s="103">
        <v>1</v>
      </c>
      <c r="X33" s="104">
        <v>1</v>
      </c>
      <c r="Y33" s="101">
        <v>1</v>
      </c>
      <c r="Z33" s="102">
        <v>0</v>
      </c>
      <c r="AA33" s="103">
        <v>1</v>
      </c>
      <c r="AB33" s="413">
        <v>0</v>
      </c>
      <c r="AC33" s="102">
        <v>1</v>
      </c>
      <c r="AD33" s="102">
        <v>0</v>
      </c>
      <c r="AE33" s="102">
        <v>0</v>
      </c>
      <c r="AF33" s="102">
        <v>0</v>
      </c>
      <c r="AG33" s="102">
        <v>0</v>
      </c>
      <c r="AH33" s="103">
        <v>1</v>
      </c>
      <c r="AI33" s="104">
        <v>2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0</v>
      </c>
      <c r="AP33" s="102">
        <v>0</v>
      </c>
      <c r="AQ33" s="102">
        <v>0</v>
      </c>
      <c r="AR33" s="102">
        <v>0</v>
      </c>
      <c r="AS33" s="103">
        <v>0</v>
      </c>
      <c r="AT33" s="104">
        <v>0</v>
      </c>
      <c r="AU33" s="101">
        <v>0</v>
      </c>
      <c r="AV33" s="102">
        <v>0</v>
      </c>
      <c r="AW33" s="103">
        <v>0</v>
      </c>
      <c r="AX33" s="413">
        <v>0</v>
      </c>
      <c r="AY33" s="102">
        <v>3</v>
      </c>
      <c r="AZ33" s="102">
        <v>2</v>
      </c>
      <c r="BA33" s="102">
        <v>0</v>
      </c>
      <c r="BB33" s="102">
        <v>0</v>
      </c>
      <c r="BC33" s="102">
        <v>1</v>
      </c>
      <c r="BD33" s="103">
        <v>6</v>
      </c>
      <c r="BE33" s="104">
        <v>6</v>
      </c>
      <c r="BF33" s="101">
        <v>0</v>
      </c>
      <c r="BG33" s="102">
        <v>0</v>
      </c>
      <c r="BH33" s="103">
        <v>0</v>
      </c>
      <c r="BI33" s="413">
        <v>0</v>
      </c>
      <c r="BJ33" s="102">
        <v>0</v>
      </c>
      <c r="BK33" s="102">
        <v>0</v>
      </c>
      <c r="BL33" s="102">
        <v>0</v>
      </c>
      <c r="BM33" s="102">
        <v>1</v>
      </c>
      <c r="BN33" s="102">
        <v>0</v>
      </c>
      <c r="BO33" s="103">
        <v>1</v>
      </c>
      <c r="BP33" s="104">
        <v>1</v>
      </c>
      <c r="BQ33" s="101">
        <v>1</v>
      </c>
      <c r="BR33" s="102">
        <v>1</v>
      </c>
      <c r="BS33" s="103">
        <v>2</v>
      </c>
      <c r="BT33" s="413">
        <v>0</v>
      </c>
      <c r="BU33" s="102">
        <v>1</v>
      </c>
      <c r="BV33" s="102">
        <v>2</v>
      </c>
      <c r="BW33" s="102">
        <v>1</v>
      </c>
      <c r="BX33" s="102">
        <v>1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2</v>
      </c>
      <c r="CN33" s="102">
        <v>1</v>
      </c>
      <c r="CO33" s="103">
        <v>3</v>
      </c>
      <c r="CP33" s="413">
        <v>0</v>
      </c>
      <c r="CQ33" s="102">
        <v>5</v>
      </c>
      <c r="CR33" s="102">
        <v>5</v>
      </c>
      <c r="CS33" s="102">
        <v>1</v>
      </c>
      <c r="CT33" s="102">
        <v>2</v>
      </c>
      <c r="CU33" s="102">
        <v>1</v>
      </c>
      <c r="CV33" s="103">
        <v>14</v>
      </c>
      <c r="CW33" s="104">
        <v>17</v>
      </c>
      <c r="CX33" s="105">
        <v>2</v>
      </c>
      <c r="CY33" s="97">
        <v>1</v>
      </c>
      <c r="CZ33" s="98">
        <v>3</v>
      </c>
      <c r="DA33" s="413">
        <v>0</v>
      </c>
      <c r="DB33" s="97">
        <v>6</v>
      </c>
      <c r="DC33" s="97">
        <v>0</v>
      </c>
      <c r="DD33" s="97">
        <v>2</v>
      </c>
      <c r="DE33" s="97">
        <v>2</v>
      </c>
      <c r="DF33" s="97">
        <v>1</v>
      </c>
      <c r="DG33" s="99">
        <v>11</v>
      </c>
      <c r="DH33" s="100">
        <v>14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1</v>
      </c>
      <c r="EF33" s="102">
        <v>0</v>
      </c>
      <c r="EG33" s="103">
        <v>1</v>
      </c>
      <c r="EH33" s="413">
        <v>0</v>
      </c>
      <c r="EI33" s="102">
        <v>1</v>
      </c>
      <c r="EJ33" s="102">
        <v>0</v>
      </c>
      <c r="EK33" s="102">
        <v>0</v>
      </c>
      <c r="EL33" s="102">
        <v>0</v>
      </c>
      <c r="EM33" s="102">
        <v>0</v>
      </c>
      <c r="EN33" s="103">
        <v>1</v>
      </c>
      <c r="EO33" s="104">
        <v>2</v>
      </c>
      <c r="EP33" s="101">
        <v>0</v>
      </c>
      <c r="EQ33" s="102">
        <v>0</v>
      </c>
      <c r="ER33" s="103">
        <v>0</v>
      </c>
      <c r="ES33" s="413">
        <v>0</v>
      </c>
      <c r="ET33" s="102">
        <v>1</v>
      </c>
      <c r="EU33" s="102">
        <v>0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1</v>
      </c>
      <c r="FI33" s="102">
        <v>0</v>
      </c>
      <c r="FJ33" s="103">
        <v>2</v>
      </c>
      <c r="FK33" s="104">
        <v>2</v>
      </c>
      <c r="FL33" s="101">
        <v>1</v>
      </c>
      <c r="FM33" s="102">
        <v>1</v>
      </c>
      <c r="FN33" s="103">
        <v>2</v>
      </c>
      <c r="FO33" s="413">
        <v>0</v>
      </c>
      <c r="FP33" s="102">
        <v>2</v>
      </c>
      <c r="FQ33" s="102">
        <v>0</v>
      </c>
      <c r="FR33" s="102">
        <v>2</v>
      </c>
      <c r="FS33" s="102">
        <v>1</v>
      </c>
      <c r="FT33" s="102">
        <v>1</v>
      </c>
      <c r="FU33" s="103">
        <v>6</v>
      </c>
      <c r="FV33" s="104">
        <v>8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2</v>
      </c>
      <c r="GI33" s="102">
        <v>1</v>
      </c>
      <c r="GJ33" s="103">
        <v>3</v>
      </c>
      <c r="GK33" s="413">
        <v>0</v>
      </c>
      <c r="GL33" s="102">
        <v>6</v>
      </c>
      <c r="GM33" s="102">
        <v>0</v>
      </c>
      <c r="GN33" s="102">
        <v>2</v>
      </c>
      <c r="GO33" s="102">
        <v>2</v>
      </c>
      <c r="GP33" s="102">
        <v>1</v>
      </c>
      <c r="GQ33" s="103">
        <v>11</v>
      </c>
      <c r="GR33" s="104">
        <v>14</v>
      </c>
      <c r="GS33" s="105">
        <v>4</v>
      </c>
      <c r="GT33" s="97">
        <v>2</v>
      </c>
      <c r="GU33" s="98">
        <v>6</v>
      </c>
      <c r="GV33" s="413">
        <v>0</v>
      </c>
      <c r="GW33" s="97">
        <v>11</v>
      </c>
      <c r="GX33" s="97">
        <v>5</v>
      </c>
      <c r="GY33" s="97">
        <v>3</v>
      </c>
      <c r="GZ33" s="97">
        <v>4</v>
      </c>
      <c r="HA33" s="97">
        <v>2</v>
      </c>
      <c r="HB33" s="99">
        <v>25</v>
      </c>
      <c r="HC33" s="100">
        <v>31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1</v>
      </c>
      <c r="HJ33" s="102">
        <v>0</v>
      </c>
      <c r="HK33" s="102">
        <v>0</v>
      </c>
      <c r="HL33" s="102">
        <v>0</v>
      </c>
      <c r="HM33" s="103">
        <v>1</v>
      </c>
      <c r="HN33" s="104">
        <v>1</v>
      </c>
      <c r="HO33" s="101">
        <v>1</v>
      </c>
      <c r="HP33" s="102">
        <v>0</v>
      </c>
      <c r="HQ33" s="103">
        <v>1</v>
      </c>
      <c r="HR33" s="413">
        <v>0</v>
      </c>
      <c r="HS33" s="102">
        <v>2</v>
      </c>
      <c r="HT33" s="102">
        <v>0</v>
      </c>
      <c r="HU33" s="102">
        <v>0</v>
      </c>
      <c r="HV33" s="102">
        <v>0</v>
      </c>
      <c r="HW33" s="102">
        <v>0</v>
      </c>
      <c r="HX33" s="103">
        <v>2</v>
      </c>
      <c r="HY33" s="104">
        <v>3</v>
      </c>
      <c r="HZ33" s="101">
        <v>1</v>
      </c>
      <c r="IA33" s="102">
        <v>0</v>
      </c>
      <c r="IB33" s="103">
        <v>1</v>
      </c>
      <c r="IC33" s="413">
        <v>0</v>
      </c>
      <c r="ID33" s="102">
        <v>1</v>
      </c>
      <c r="IE33" s="102">
        <v>0</v>
      </c>
      <c r="IF33" s="102">
        <v>0</v>
      </c>
      <c r="IG33" s="102">
        <v>0</v>
      </c>
      <c r="IH33" s="102">
        <v>0</v>
      </c>
      <c r="II33" s="103">
        <v>1</v>
      </c>
      <c r="IJ33" s="104">
        <v>2</v>
      </c>
      <c r="IK33" s="101">
        <v>0</v>
      </c>
      <c r="IL33" s="102">
        <v>0</v>
      </c>
      <c r="IM33" s="103">
        <v>0</v>
      </c>
      <c r="IN33" s="413">
        <v>0</v>
      </c>
      <c r="IO33" s="102">
        <v>4</v>
      </c>
      <c r="IP33" s="102">
        <v>2</v>
      </c>
      <c r="IQ33" s="102">
        <v>0</v>
      </c>
      <c r="IR33" s="102">
        <v>0</v>
      </c>
      <c r="IS33" s="102">
        <v>1</v>
      </c>
      <c r="IT33" s="103">
        <v>7</v>
      </c>
      <c r="IU33" s="104">
        <v>7</v>
      </c>
      <c r="IV33" s="101">
        <v>0</v>
      </c>
      <c r="IW33" s="102">
        <v>0</v>
      </c>
      <c r="IX33" s="103">
        <v>0</v>
      </c>
      <c r="IY33" s="413">
        <v>0</v>
      </c>
      <c r="IZ33" s="102">
        <v>1</v>
      </c>
      <c r="JA33" s="102">
        <v>0</v>
      </c>
      <c r="JB33" s="102">
        <v>0</v>
      </c>
      <c r="JC33" s="102">
        <v>2</v>
      </c>
      <c r="JD33" s="102">
        <v>0</v>
      </c>
      <c r="JE33" s="103">
        <v>3</v>
      </c>
      <c r="JF33" s="104">
        <v>3</v>
      </c>
      <c r="JG33" s="101">
        <v>2</v>
      </c>
      <c r="JH33" s="102">
        <v>2</v>
      </c>
      <c r="JI33" s="103">
        <v>4</v>
      </c>
      <c r="JJ33" s="413">
        <v>0</v>
      </c>
      <c r="JK33" s="102">
        <v>3</v>
      </c>
      <c r="JL33" s="102">
        <v>2</v>
      </c>
      <c r="JM33" s="102">
        <v>3</v>
      </c>
      <c r="JN33" s="102">
        <v>2</v>
      </c>
      <c r="JO33" s="102">
        <v>1</v>
      </c>
      <c r="JP33" s="103">
        <v>11</v>
      </c>
      <c r="JQ33" s="104">
        <v>15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4</v>
      </c>
      <c r="KD33" s="102">
        <v>2</v>
      </c>
      <c r="KE33" s="103">
        <v>6</v>
      </c>
      <c r="KF33" s="413">
        <v>0</v>
      </c>
      <c r="KG33" s="102">
        <v>11</v>
      </c>
      <c r="KH33" s="102">
        <v>5</v>
      </c>
      <c r="KI33" s="102">
        <v>3</v>
      </c>
      <c r="KJ33" s="102">
        <v>4</v>
      </c>
      <c r="KK33" s="102">
        <v>2</v>
      </c>
      <c r="KL33" s="103">
        <v>25</v>
      </c>
      <c r="KM33" s="104">
        <v>31</v>
      </c>
    </row>
    <row r="34" spans="2:299" s="70" customFormat="1" ht="21" customHeight="1" x14ac:dyDescent="0.2">
      <c r="B34" s="106" t="s">
        <v>31</v>
      </c>
      <c r="C34" s="96">
        <v>4</v>
      </c>
      <c r="D34" s="97">
        <v>4</v>
      </c>
      <c r="E34" s="98">
        <v>8</v>
      </c>
      <c r="F34" s="413">
        <v>0</v>
      </c>
      <c r="G34" s="97">
        <v>3</v>
      </c>
      <c r="H34" s="97">
        <v>4</v>
      </c>
      <c r="I34" s="97">
        <v>6</v>
      </c>
      <c r="J34" s="97">
        <v>1</v>
      </c>
      <c r="K34" s="97">
        <v>2</v>
      </c>
      <c r="L34" s="99">
        <v>16</v>
      </c>
      <c r="M34" s="100">
        <v>24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2</v>
      </c>
      <c r="Z34" s="102">
        <v>1</v>
      </c>
      <c r="AA34" s="103">
        <v>3</v>
      </c>
      <c r="AB34" s="413">
        <v>0</v>
      </c>
      <c r="AC34" s="102">
        <v>0</v>
      </c>
      <c r="AD34" s="102">
        <v>2</v>
      </c>
      <c r="AE34" s="102">
        <v>1</v>
      </c>
      <c r="AF34" s="102">
        <v>0</v>
      </c>
      <c r="AG34" s="102">
        <v>1</v>
      </c>
      <c r="AH34" s="103">
        <v>4</v>
      </c>
      <c r="AI34" s="104">
        <v>7</v>
      </c>
      <c r="AJ34" s="101">
        <v>1</v>
      </c>
      <c r="AK34" s="102">
        <v>2</v>
      </c>
      <c r="AL34" s="103">
        <v>3</v>
      </c>
      <c r="AM34" s="413">
        <v>0</v>
      </c>
      <c r="AN34" s="102">
        <v>2</v>
      </c>
      <c r="AO34" s="102">
        <v>0</v>
      </c>
      <c r="AP34" s="102">
        <v>1</v>
      </c>
      <c r="AQ34" s="102">
        <v>0</v>
      </c>
      <c r="AR34" s="102">
        <v>0</v>
      </c>
      <c r="AS34" s="103">
        <v>3</v>
      </c>
      <c r="AT34" s="104">
        <v>6</v>
      </c>
      <c r="AU34" s="101">
        <v>0</v>
      </c>
      <c r="AV34" s="102">
        <v>1</v>
      </c>
      <c r="AW34" s="103">
        <v>1</v>
      </c>
      <c r="AX34" s="413">
        <v>0</v>
      </c>
      <c r="AY34" s="102">
        <v>0</v>
      </c>
      <c r="AZ34" s="102">
        <v>1</v>
      </c>
      <c r="BA34" s="102">
        <v>0</v>
      </c>
      <c r="BB34" s="102">
        <v>0</v>
      </c>
      <c r="BC34" s="102">
        <v>0</v>
      </c>
      <c r="BD34" s="103">
        <v>1</v>
      </c>
      <c r="BE34" s="104">
        <v>2</v>
      </c>
      <c r="BF34" s="101">
        <v>0</v>
      </c>
      <c r="BG34" s="102">
        <v>0</v>
      </c>
      <c r="BH34" s="103">
        <v>0</v>
      </c>
      <c r="BI34" s="413">
        <v>0</v>
      </c>
      <c r="BJ34" s="102">
        <v>0</v>
      </c>
      <c r="BK34" s="102">
        <v>1</v>
      </c>
      <c r="BL34" s="102">
        <v>2</v>
      </c>
      <c r="BM34" s="102">
        <v>1</v>
      </c>
      <c r="BN34" s="102">
        <v>0</v>
      </c>
      <c r="BO34" s="103">
        <v>4</v>
      </c>
      <c r="BP34" s="104">
        <v>4</v>
      </c>
      <c r="BQ34" s="101">
        <v>1</v>
      </c>
      <c r="BR34" s="102">
        <v>0</v>
      </c>
      <c r="BS34" s="103">
        <v>1</v>
      </c>
      <c r="BT34" s="413">
        <v>0</v>
      </c>
      <c r="BU34" s="102">
        <v>1</v>
      </c>
      <c r="BV34" s="102">
        <v>0</v>
      </c>
      <c r="BW34" s="102">
        <v>2</v>
      </c>
      <c r="BX34" s="102">
        <v>0</v>
      </c>
      <c r="BY34" s="102">
        <v>1</v>
      </c>
      <c r="BZ34" s="103">
        <v>4</v>
      </c>
      <c r="CA34" s="104">
        <v>5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4</v>
      </c>
      <c r="CO34" s="103">
        <v>8</v>
      </c>
      <c r="CP34" s="413">
        <v>0</v>
      </c>
      <c r="CQ34" s="102">
        <v>3</v>
      </c>
      <c r="CR34" s="102">
        <v>4</v>
      </c>
      <c r="CS34" s="102">
        <v>6</v>
      </c>
      <c r="CT34" s="102">
        <v>1</v>
      </c>
      <c r="CU34" s="102">
        <v>2</v>
      </c>
      <c r="CV34" s="103">
        <v>16</v>
      </c>
      <c r="CW34" s="104">
        <v>24</v>
      </c>
      <c r="CX34" s="105">
        <v>1</v>
      </c>
      <c r="CY34" s="97">
        <v>0</v>
      </c>
      <c r="CZ34" s="98">
        <v>1</v>
      </c>
      <c r="DA34" s="413">
        <v>0</v>
      </c>
      <c r="DB34" s="97">
        <v>1</v>
      </c>
      <c r="DC34" s="97">
        <v>1</v>
      </c>
      <c r="DD34" s="97">
        <v>3</v>
      </c>
      <c r="DE34" s="97">
        <v>0</v>
      </c>
      <c r="DF34" s="97">
        <v>0</v>
      </c>
      <c r="DG34" s="99">
        <v>5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1</v>
      </c>
      <c r="EA34" s="102">
        <v>0</v>
      </c>
      <c r="EB34" s="102">
        <v>0</v>
      </c>
      <c r="EC34" s="103">
        <v>1</v>
      </c>
      <c r="ED34" s="104">
        <v>1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1</v>
      </c>
      <c r="EL34" s="102">
        <v>0</v>
      </c>
      <c r="EM34" s="102">
        <v>0</v>
      </c>
      <c r="EN34" s="103">
        <v>1</v>
      </c>
      <c r="EO34" s="104">
        <v>1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1</v>
      </c>
      <c r="FB34" s="102">
        <v>0</v>
      </c>
      <c r="FC34" s="103">
        <v>1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1</v>
      </c>
      <c r="FL34" s="101">
        <v>0</v>
      </c>
      <c r="FM34" s="102">
        <v>0</v>
      </c>
      <c r="FN34" s="103">
        <v>0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2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1</v>
      </c>
      <c r="GM34" s="102">
        <v>1</v>
      </c>
      <c r="GN34" s="102">
        <v>3</v>
      </c>
      <c r="GO34" s="102">
        <v>0</v>
      </c>
      <c r="GP34" s="102">
        <v>0</v>
      </c>
      <c r="GQ34" s="103">
        <v>5</v>
      </c>
      <c r="GR34" s="104">
        <v>6</v>
      </c>
      <c r="GS34" s="105">
        <v>5</v>
      </c>
      <c r="GT34" s="97">
        <v>4</v>
      </c>
      <c r="GU34" s="98">
        <v>9</v>
      </c>
      <c r="GV34" s="413">
        <v>0</v>
      </c>
      <c r="GW34" s="97">
        <v>4</v>
      </c>
      <c r="GX34" s="97">
        <v>5</v>
      </c>
      <c r="GY34" s="97">
        <v>9</v>
      </c>
      <c r="GZ34" s="97">
        <v>1</v>
      </c>
      <c r="HA34" s="97">
        <v>2</v>
      </c>
      <c r="HB34" s="99">
        <v>21</v>
      </c>
      <c r="HC34" s="100">
        <v>30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2</v>
      </c>
      <c r="HP34" s="102">
        <v>1</v>
      </c>
      <c r="HQ34" s="103">
        <v>3</v>
      </c>
      <c r="HR34" s="413">
        <v>0</v>
      </c>
      <c r="HS34" s="102">
        <v>0</v>
      </c>
      <c r="HT34" s="102">
        <v>2</v>
      </c>
      <c r="HU34" s="102">
        <v>2</v>
      </c>
      <c r="HV34" s="102">
        <v>0</v>
      </c>
      <c r="HW34" s="102">
        <v>1</v>
      </c>
      <c r="HX34" s="103">
        <v>5</v>
      </c>
      <c r="HY34" s="104">
        <v>8</v>
      </c>
      <c r="HZ34" s="101">
        <v>1</v>
      </c>
      <c r="IA34" s="102">
        <v>2</v>
      </c>
      <c r="IB34" s="103">
        <v>3</v>
      </c>
      <c r="IC34" s="413">
        <v>0</v>
      </c>
      <c r="ID34" s="102">
        <v>2</v>
      </c>
      <c r="IE34" s="102">
        <v>0</v>
      </c>
      <c r="IF34" s="102">
        <v>2</v>
      </c>
      <c r="IG34" s="102">
        <v>0</v>
      </c>
      <c r="IH34" s="102">
        <v>0</v>
      </c>
      <c r="II34" s="103">
        <v>4</v>
      </c>
      <c r="IJ34" s="104">
        <v>7</v>
      </c>
      <c r="IK34" s="101">
        <v>0</v>
      </c>
      <c r="IL34" s="102">
        <v>1</v>
      </c>
      <c r="IM34" s="103">
        <v>1</v>
      </c>
      <c r="IN34" s="413">
        <v>0</v>
      </c>
      <c r="IO34" s="102">
        <v>1</v>
      </c>
      <c r="IP34" s="102">
        <v>1</v>
      </c>
      <c r="IQ34" s="102">
        <v>0</v>
      </c>
      <c r="IR34" s="102">
        <v>0</v>
      </c>
      <c r="IS34" s="102">
        <v>0</v>
      </c>
      <c r="IT34" s="103">
        <v>2</v>
      </c>
      <c r="IU34" s="104">
        <v>3</v>
      </c>
      <c r="IV34" s="101">
        <v>1</v>
      </c>
      <c r="IW34" s="102">
        <v>0</v>
      </c>
      <c r="IX34" s="103">
        <v>1</v>
      </c>
      <c r="IY34" s="413">
        <v>0</v>
      </c>
      <c r="IZ34" s="102">
        <v>0</v>
      </c>
      <c r="JA34" s="102">
        <v>1</v>
      </c>
      <c r="JB34" s="102">
        <v>2</v>
      </c>
      <c r="JC34" s="102">
        <v>1</v>
      </c>
      <c r="JD34" s="102">
        <v>0</v>
      </c>
      <c r="JE34" s="103">
        <v>4</v>
      </c>
      <c r="JF34" s="104">
        <v>5</v>
      </c>
      <c r="JG34" s="101">
        <v>1</v>
      </c>
      <c r="JH34" s="102">
        <v>0</v>
      </c>
      <c r="JI34" s="103">
        <v>1</v>
      </c>
      <c r="JJ34" s="413">
        <v>0</v>
      </c>
      <c r="JK34" s="102">
        <v>1</v>
      </c>
      <c r="JL34" s="102">
        <v>1</v>
      </c>
      <c r="JM34" s="102">
        <v>3</v>
      </c>
      <c r="JN34" s="102">
        <v>0</v>
      </c>
      <c r="JO34" s="102">
        <v>1</v>
      </c>
      <c r="JP34" s="103">
        <v>6</v>
      </c>
      <c r="JQ34" s="104">
        <v>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4</v>
      </c>
      <c r="KE34" s="103">
        <v>9</v>
      </c>
      <c r="KF34" s="413">
        <v>0</v>
      </c>
      <c r="KG34" s="102">
        <v>4</v>
      </c>
      <c r="KH34" s="102">
        <v>5</v>
      </c>
      <c r="KI34" s="102">
        <v>9</v>
      </c>
      <c r="KJ34" s="102">
        <v>1</v>
      </c>
      <c r="KK34" s="102">
        <v>2</v>
      </c>
      <c r="KL34" s="103">
        <v>21</v>
      </c>
      <c r="KM34" s="104">
        <v>30</v>
      </c>
    </row>
    <row r="35" spans="2:299" s="70" customFormat="1" ht="21" customHeight="1" x14ac:dyDescent="0.2">
      <c r="B35" s="106" t="s">
        <v>32</v>
      </c>
      <c r="C35" s="96">
        <v>7</v>
      </c>
      <c r="D35" s="97">
        <v>4</v>
      </c>
      <c r="E35" s="98">
        <v>11</v>
      </c>
      <c r="F35" s="413">
        <v>0</v>
      </c>
      <c r="G35" s="97">
        <v>11</v>
      </c>
      <c r="H35" s="97">
        <v>6</v>
      </c>
      <c r="I35" s="97">
        <v>1</v>
      </c>
      <c r="J35" s="97">
        <v>4</v>
      </c>
      <c r="K35" s="97">
        <v>4</v>
      </c>
      <c r="L35" s="99">
        <v>26</v>
      </c>
      <c r="M35" s="100">
        <v>37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1</v>
      </c>
      <c r="AJ35" s="101">
        <v>1</v>
      </c>
      <c r="AK35" s="102">
        <v>0</v>
      </c>
      <c r="AL35" s="103">
        <v>1</v>
      </c>
      <c r="AM35" s="413">
        <v>0</v>
      </c>
      <c r="AN35" s="102">
        <v>3</v>
      </c>
      <c r="AO35" s="102">
        <v>0</v>
      </c>
      <c r="AP35" s="102">
        <v>1</v>
      </c>
      <c r="AQ35" s="102">
        <v>1</v>
      </c>
      <c r="AR35" s="102">
        <v>1</v>
      </c>
      <c r="AS35" s="103">
        <v>6</v>
      </c>
      <c r="AT35" s="104">
        <v>7</v>
      </c>
      <c r="AU35" s="101">
        <v>3</v>
      </c>
      <c r="AV35" s="102">
        <v>1</v>
      </c>
      <c r="AW35" s="103">
        <v>4</v>
      </c>
      <c r="AX35" s="413">
        <v>0</v>
      </c>
      <c r="AY35" s="102">
        <v>5</v>
      </c>
      <c r="AZ35" s="102">
        <v>0</v>
      </c>
      <c r="BA35" s="102">
        <v>0</v>
      </c>
      <c r="BB35" s="102">
        <v>0</v>
      </c>
      <c r="BC35" s="102">
        <v>3</v>
      </c>
      <c r="BD35" s="103">
        <v>8</v>
      </c>
      <c r="BE35" s="104">
        <v>12</v>
      </c>
      <c r="BF35" s="101">
        <v>0</v>
      </c>
      <c r="BG35" s="102">
        <v>3</v>
      </c>
      <c r="BH35" s="103">
        <v>3</v>
      </c>
      <c r="BI35" s="413">
        <v>0</v>
      </c>
      <c r="BJ35" s="102">
        <v>0</v>
      </c>
      <c r="BK35" s="102">
        <v>4</v>
      </c>
      <c r="BL35" s="102">
        <v>0</v>
      </c>
      <c r="BM35" s="102">
        <v>0</v>
      </c>
      <c r="BN35" s="102">
        <v>0</v>
      </c>
      <c r="BO35" s="103">
        <v>4</v>
      </c>
      <c r="BP35" s="104">
        <v>7</v>
      </c>
      <c r="BQ35" s="101">
        <v>3</v>
      </c>
      <c r="BR35" s="102">
        <v>0</v>
      </c>
      <c r="BS35" s="103">
        <v>3</v>
      </c>
      <c r="BT35" s="413">
        <v>0</v>
      </c>
      <c r="BU35" s="102">
        <v>3</v>
      </c>
      <c r="BV35" s="102">
        <v>2</v>
      </c>
      <c r="BW35" s="102">
        <v>0</v>
      </c>
      <c r="BX35" s="102">
        <v>2</v>
      </c>
      <c r="BY35" s="102">
        <v>0</v>
      </c>
      <c r="BZ35" s="103">
        <v>7</v>
      </c>
      <c r="CA35" s="104">
        <v>10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4</v>
      </c>
      <c r="CO35" s="103">
        <v>11</v>
      </c>
      <c r="CP35" s="413">
        <v>0</v>
      </c>
      <c r="CQ35" s="102">
        <v>11</v>
      </c>
      <c r="CR35" s="102">
        <v>6</v>
      </c>
      <c r="CS35" s="102">
        <v>1</v>
      </c>
      <c r="CT35" s="102">
        <v>4</v>
      </c>
      <c r="CU35" s="102">
        <v>4</v>
      </c>
      <c r="CV35" s="103">
        <v>26</v>
      </c>
      <c r="CW35" s="104">
        <v>37</v>
      </c>
      <c r="CX35" s="105">
        <v>2</v>
      </c>
      <c r="CY35" s="97">
        <v>1</v>
      </c>
      <c r="CZ35" s="98">
        <v>3</v>
      </c>
      <c r="DA35" s="413">
        <v>0</v>
      </c>
      <c r="DB35" s="97">
        <v>4</v>
      </c>
      <c r="DC35" s="97">
        <v>5</v>
      </c>
      <c r="DD35" s="97">
        <v>2</v>
      </c>
      <c r="DE35" s="97">
        <v>2</v>
      </c>
      <c r="DF35" s="97">
        <v>3</v>
      </c>
      <c r="DG35" s="99">
        <v>16</v>
      </c>
      <c r="DH35" s="100">
        <v>19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1</v>
      </c>
      <c r="DU35" s="102">
        <v>0</v>
      </c>
      <c r="DV35" s="103">
        <v>1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2</v>
      </c>
      <c r="EE35" s="101">
        <v>0</v>
      </c>
      <c r="EF35" s="102">
        <v>0</v>
      </c>
      <c r="EG35" s="103">
        <v>0</v>
      </c>
      <c r="EH35" s="413">
        <v>0</v>
      </c>
      <c r="EI35" s="102">
        <v>2</v>
      </c>
      <c r="EJ35" s="102">
        <v>1</v>
      </c>
      <c r="EK35" s="102">
        <v>1</v>
      </c>
      <c r="EL35" s="102">
        <v>0</v>
      </c>
      <c r="EM35" s="102">
        <v>0</v>
      </c>
      <c r="EN35" s="103">
        <v>4</v>
      </c>
      <c r="EO35" s="104">
        <v>4</v>
      </c>
      <c r="EP35" s="101">
        <v>1</v>
      </c>
      <c r="EQ35" s="102">
        <v>0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2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2</v>
      </c>
      <c r="FG35" s="102">
        <v>0</v>
      </c>
      <c r="FH35" s="102">
        <v>1</v>
      </c>
      <c r="FI35" s="102">
        <v>1</v>
      </c>
      <c r="FJ35" s="103">
        <v>4</v>
      </c>
      <c r="FK35" s="104">
        <v>4</v>
      </c>
      <c r="FL35" s="101">
        <v>0</v>
      </c>
      <c r="FM35" s="102">
        <v>1</v>
      </c>
      <c r="FN35" s="103">
        <v>1</v>
      </c>
      <c r="FO35" s="413">
        <v>0</v>
      </c>
      <c r="FP35" s="102">
        <v>1</v>
      </c>
      <c r="FQ35" s="102">
        <v>1</v>
      </c>
      <c r="FR35" s="102">
        <v>1</v>
      </c>
      <c r="FS35" s="102">
        <v>1</v>
      </c>
      <c r="FT35" s="102">
        <v>2</v>
      </c>
      <c r="FU35" s="103">
        <v>6</v>
      </c>
      <c r="FV35" s="104">
        <v>7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2</v>
      </c>
      <c r="GI35" s="102">
        <v>1</v>
      </c>
      <c r="GJ35" s="103">
        <v>3</v>
      </c>
      <c r="GK35" s="413">
        <v>0</v>
      </c>
      <c r="GL35" s="102">
        <v>4</v>
      </c>
      <c r="GM35" s="102">
        <v>5</v>
      </c>
      <c r="GN35" s="102">
        <v>2</v>
      </c>
      <c r="GO35" s="102">
        <v>2</v>
      </c>
      <c r="GP35" s="102">
        <v>3</v>
      </c>
      <c r="GQ35" s="103">
        <v>16</v>
      </c>
      <c r="GR35" s="104">
        <v>19</v>
      </c>
      <c r="GS35" s="105">
        <v>9</v>
      </c>
      <c r="GT35" s="97">
        <v>5</v>
      </c>
      <c r="GU35" s="98">
        <v>14</v>
      </c>
      <c r="GV35" s="413">
        <v>0</v>
      </c>
      <c r="GW35" s="97">
        <v>15</v>
      </c>
      <c r="GX35" s="97">
        <v>11</v>
      </c>
      <c r="GY35" s="97">
        <v>3</v>
      </c>
      <c r="GZ35" s="97">
        <v>6</v>
      </c>
      <c r="HA35" s="97">
        <v>7</v>
      </c>
      <c r="HB35" s="99">
        <v>42</v>
      </c>
      <c r="HC35" s="100">
        <v>56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1</v>
      </c>
      <c r="IA35" s="102">
        <v>0</v>
      </c>
      <c r="IB35" s="103">
        <v>1</v>
      </c>
      <c r="IC35" s="413">
        <v>0</v>
      </c>
      <c r="ID35" s="102">
        <v>5</v>
      </c>
      <c r="IE35" s="102">
        <v>1</v>
      </c>
      <c r="IF35" s="102">
        <v>2</v>
      </c>
      <c r="IG35" s="102">
        <v>1</v>
      </c>
      <c r="IH35" s="102">
        <v>1</v>
      </c>
      <c r="II35" s="103">
        <v>10</v>
      </c>
      <c r="IJ35" s="104">
        <v>11</v>
      </c>
      <c r="IK35" s="101">
        <v>4</v>
      </c>
      <c r="IL35" s="102">
        <v>1</v>
      </c>
      <c r="IM35" s="103">
        <v>5</v>
      </c>
      <c r="IN35" s="413">
        <v>0</v>
      </c>
      <c r="IO35" s="102">
        <v>5</v>
      </c>
      <c r="IP35" s="102">
        <v>1</v>
      </c>
      <c r="IQ35" s="102">
        <v>0</v>
      </c>
      <c r="IR35" s="102">
        <v>0</v>
      </c>
      <c r="IS35" s="102">
        <v>3</v>
      </c>
      <c r="IT35" s="103">
        <v>9</v>
      </c>
      <c r="IU35" s="104">
        <v>14</v>
      </c>
      <c r="IV35" s="101">
        <v>0</v>
      </c>
      <c r="IW35" s="102">
        <v>3</v>
      </c>
      <c r="IX35" s="103">
        <v>3</v>
      </c>
      <c r="IY35" s="413">
        <v>0</v>
      </c>
      <c r="IZ35" s="102">
        <v>0</v>
      </c>
      <c r="JA35" s="102">
        <v>6</v>
      </c>
      <c r="JB35" s="102">
        <v>0</v>
      </c>
      <c r="JC35" s="102">
        <v>1</v>
      </c>
      <c r="JD35" s="102">
        <v>1</v>
      </c>
      <c r="JE35" s="103">
        <v>8</v>
      </c>
      <c r="JF35" s="104">
        <v>11</v>
      </c>
      <c r="JG35" s="101">
        <v>3</v>
      </c>
      <c r="JH35" s="102">
        <v>1</v>
      </c>
      <c r="JI35" s="103">
        <v>4</v>
      </c>
      <c r="JJ35" s="413">
        <v>0</v>
      </c>
      <c r="JK35" s="102">
        <v>4</v>
      </c>
      <c r="JL35" s="102">
        <v>3</v>
      </c>
      <c r="JM35" s="102">
        <v>1</v>
      </c>
      <c r="JN35" s="102">
        <v>3</v>
      </c>
      <c r="JO35" s="102">
        <v>2</v>
      </c>
      <c r="JP35" s="103">
        <v>13</v>
      </c>
      <c r="JQ35" s="104">
        <v>17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9</v>
      </c>
      <c r="KD35" s="102">
        <v>5</v>
      </c>
      <c r="KE35" s="103">
        <v>14</v>
      </c>
      <c r="KF35" s="413">
        <v>0</v>
      </c>
      <c r="KG35" s="102">
        <v>15</v>
      </c>
      <c r="KH35" s="102">
        <v>11</v>
      </c>
      <c r="KI35" s="102">
        <v>3</v>
      </c>
      <c r="KJ35" s="102">
        <v>6</v>
      </c>
      <c r="KK35" s="102">
        <v>7</v>
      </c>
      <c r="KL35" s="103">
        <v>42</v>
      </c>
      <c r="KM35" s="104">
        <v>56</v>
      </c>
    </row>
    <row r="36" spans="2:299" s="70" customFormat="1" ht="21" customHeight="1" x14ac:dyDescent="0.2">
      <c r="B36" s="106" t="s">
        <v>33</v>
      </c>
      <c r="C36" s="96">
        <v>2</v>
      </c>
      <c r="D36" s="97">
        <v>2</v>
      </c>
      <c r="E36" s="98">
        <v>4</v>
      </c>
      <c r="F36" s="413">
        <v>0</v>
      </c>
      <c r="G36" s="97">
        <v>14</v>
      </c>
      <c r="H36" s="97">
        <v>2</v>
      </c>
      <c r="I36" s="97">
        <v>5</v>
      </c>
      <c r="J36" s="97">
        <v>2</v>
      </c>
      <c r="K36" s="97">
        <v>1</v>
      </c>
      <c r="L36" s="99">
        <v>24</v>
      </c>
      <c r="M36" s="100">
        <v>28</v>
      </c>
      <c r="N36" s="101">
        <v>0</v>
      </c>
      <c r="O36" s="102">
        <v>0</v>
      </c>
      <c r="P36" s="103">
        <v>0</v>
      </c>
      <c r="Q36" s="413">
        <v>0</v>
      </c>
      <c r="R36" s="102">
        <v>1</v>
      </c>
      <c r="S36" s="102">
        <v>0</v>
      </c>
      <c r="T36" s="102">
        <v>0</v>
      </c>
      <c r="U36" s="102">
        <v>1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3</v>
      </c>
      <c r="AD36" s="102">
        <v>0</v>
      </c>
      <c r="AE36" s="102">
        <v>0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1</v>
      </c>
      <c r="AL36" s="103">
        <v>1</v>
      </c>
      <c r="AM36" s="413">
        <v>0</v>
      </c>
      <c r="AN36" s="102">
        <v>2</v>
      </c>
      <c r="AO36" s="102">
        <v>0</v>
      </c>
      <c r="AP36" s="102">
        <v>3</v>
      </c>
      <c r="AQ36" s="102">
        <v>0</v>
      </c>
      <c r="AR36" s="102">
        <v>0</v>
      </c>
      <c r="AS36" s="103">
        <v>5</v>
      </c>
      <c r="AT36" s="104">
        <v>6</v>
      </c>
      <c r="AU36" s="101">
        <v>1</v>
      </c>
      <c r="AV36" s="102">
        <v>1</v>
      </c>
      <c r="AW36" s="103">
        <v>2</v>
      </c>
      <c r="AX36" s="413">
        <v>0</v>
      </c>
      <c r="AY36" s="102">
        <v>2</v>
      </c>
      <c r="AZ36" s="102">
        <v>0</v>
      </c>
      <c r="BA36" s="102">
        <v>1</v>
      </c>
      <c r="BB36" s="102">
        <v>1</v>
      </c>
      <c r="BC36" s="102">
        <v>0</v>
      </c>
      <c r="BD36" s="103">
        <v>4</v>
      </c>
      <c r="BE36" s="104">
        <v>6</v>
      </c>
      <c r="BF36" s="101">
        <v>1</v>
      </c>
      <c r="BG36" s="102">
        <v>0</v>
      </c>
      <c r="BH36" s="103">
        <v>1</v>
      </c>
      <c r="BI36" s="413">
        <v>0</v>
      </c>
      <c r="BJ36" s="102">
        <v>1</v>
      </c>
      <c r="BK36" s="102">
        <v>2</v>
      </c>
      <c r="BL36" s="102">
        <v>0</v>
      </c>
      <c r="BM36" s="102">
        <v>0</v>
      </c>
      <c r="BN36" s="102">
        <v>0</v>
      </c>
      <c r="BO36" s="103">
        <v>3</v>
      </c>
      <c r="BP36" s="104">
        <v>4</v>
      </c>
      <c r="BQ36" s="101">
        <v>0</v>
      </c>
      <c r="BR36" s="102">
        <v>0</v>
      </c>
      <c r="BS36" s="103">
        <v>0</v>
      </c>
      <c r="BT36" s="413">
        <v>0</v>
      </c>
      <c r="BU36" s="102">
        <v>5</v>
      </c>
      <c r="BV36" s="102">
        <v>0</v>
      </c>
      <c r="BW36" s="102">
        <v>1</v>
      </c>
      <c r="BX36" s="102">
        <v>0</v>
      </c>
      <c r="BY36" s="102">
        <v>0</v>
      </c>
      <c r="BZ36" s="103">
        <v>6</v>
      </c>
      <c r="CA36" s="104">
        <v>6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2</v>
      </c>
      <c r="CN36" s="102">
        <v>2</v>
      </c>
      <c r="CO36" s="103">
        <v>4</v>
      </c>
      <c r="CP36" s="413">
        <v>0</v>
      </c>
      <c r="CQ36" s="102">
        <v>14</v>
      </c>
      <c r="CR36" s="102">
        <v>2</v>
      </c>
      <c r="CS36" s="102">
        <v>5</v>
      </c>
      <c r="CT36" s="102">
        <v>2</v>
      </c>
      <c r="CU36" s="102">
        <v>1</v>
      </c>
      <c r="CV36" s="103">
        <v>24</v>
      </c>
      <c r="CW36" s="104">
        <v>28</v>
      </c>
      <c r="CX36" s="105">
        <v>0</v>
      </c>
      <c r="CY36" s="97">
        <v>3</v>
      </c>
      <c r="CZ36" s="98">
        <v>3</v>
      </c>
      <c r="DA36" s="413">
        <v>0</v>
      </c>
      <c r="DB36" s="97">
        <v>7</v>
      </c>
      <c r="DC36" s="97">
        <v>3</v>
      </c>
      <c r="DD36" s="97">
        <v>1</v>
      </c>
      <c r="DE36" s="97">
        <v>1</v>
      </c>
      <c r="DF36" s="97">
        <v>2</v>
      </c>
      <c r="DG36" s="99">
        <v>14</v>
      </c>
      <c r="DH36" s="100">
        <v>17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413">
        <v>0</v>
      </c>
      <c r="ET36" s="102">
        <v>2</v>
      </c>
      <c r="EU36" s="102">
        <v>0</v>
      </c>
      <c r="EV36" s="102">
        <v>0</v>
      </c>
      <c r="EW36" s="102">
        <v>0</v>
      </c>
      <c r="EX36" s="102">
        <v>1</v>
      </c>
      <c r="EY36" s="103">
        <v>3</v>
      </c>
      <c r="EZ36" s="104">
        <v>4</v>
      </c>
      <c r="FA36" s="101">
        <v>0</v>
      </c>
      <c r="FB36" s="102">
        <v>1</v>
      </c>
      <c r="FC36" s="103">
        <v>1</v>
      </c>
      <c r="FD36" s="413">
        <v>0</v>
      </c>
      <c r="FE36" s="102">
        <v>1</v>
      </c>
      <c r="FF36" s="102">
        <v>0</v>
      </c>
      <c r="FG36" s="102">
        <v>0</v>
      </c>
      <c r="FH36" s="102">
        <v>0</v>
      </c>
      <c r="FI36" s="102">
        <v>1</v>
      </c>
      <c r="FJ36" s="103">
        <v>2</v>
      </c>
      <c r="FK36" s="104">
        <v>3</v>
      </c>
      <c r="FL36" s="101">
        <v>0</v>
      </c>
      <c r="FM36" s="102">
        <v>1</v>
      </c>
      <c r="FN36" s="103">
        <v>1</v>
      </c>
      <c r="FO36" s="413">
        <v>0</v>
      </c>
      <c r="FP36" s="102">
        <v>3</v>
      </c>
      <c r="FQ36" s="102">
        <v>3</v>
      </c>
      <c r="FR36" s="102">
        <v>1</v>
      </c>
      <c r="FS36" s="102">
        <v>1</v>
      </c>
      <c r="FT36" s="102">
        <v>0</v>
      </c>
      <c r="FU36" s="103">
        <v>8</v>
      </c>
      <c r="FV36" s="104">
        <v>9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3</v>
      </c>
      <c r="GJ36" s="103">
        <v>3</v>
      </c>
      <c r="GK36" s="413">
        <v>0</v>
      </c>
      <c r="GL36" s="102">
        <v>7</v>
      </c>
      <c r="GM36" s="102">
        <v>3</v>
      </c>
      <c r="GN36" s="102">
        <v>1</v>
      </c>
      <c r="GO36" s="102">
        <v>1</v>
      </c>
      <c r="GP36" s="102">
        <v>2</v>
      </c>
      <c r="GQ36" s="103">
        <v>14</v>
      </c>
      <c r="GR36" s="104">
        <v>17</v>
      </c>
      <c r="GS36" s="105">
        <v>2</v>
      </c>
      <c r="GT36" s="97">
        <v>5</v>
      </c>
      <c r="GU36" s="98">
        <v>7</v>
      </c>
      <c r="GV36" s="413">
        <v>0</v>
      </c>
      <c r="GW36" s="97">
        <v>21</v>
      </c>
      <c r="GX36" s="97">
        <v>5</v>
      </c>
      <c r="GY36" s="97">
        <v>6</v>
      </c>
      <c r="GZ36" s="97">
        <v>3</v>
      </c>
      <c r="HA36" s="97">
        <v>3</v>
      </c>
      <c r="HB36" s="99">
        <v>38</v>
      </c>
      <c r="HC36" s="100">
        <v>45</v>
      </c>
      <c r="HD36" s="101">
        <v>0</v>
      </c>
      <c r="HE36" s="102">
        <v>0</v>
      </c>
      <c r="HF36" s="103">
        <v>0</v>
      </c>
      <c r="HG36" s="413">
        <v>0</v>
      </c>
      <c r="HH36" s="102">
        <v>1</v>
      </c>
      <c r="HI36" s="102">
        <v>0</v>
      </c>
      <c r="HJ36" s="102">
        <v>0</v>
      </c>
      <c r="HK36" s="102">
        <v>1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3</v>
      </c>
      <c r="HT36" s="102">
        <v>0</v>
      </c>
      <c r="HU36" s="102">
        <v>0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1</v>
      </c>
      <c r="IB36" s="103">
        <v>1</v>
      </c>
      <c r="IC36" s="413">
        <v>0</v>
      </c>
      <c r="ID36" s="102">
        <v>3</v>
      </c>
      <c r="IE36" s="102">
        <v>0</v>
      </c>
      <c r="IF36" s="102">
        <v>3</v>
      </c>
      <c r="IG36" s="102">
        <v>0</v>
      </c>
      <c r="IH36" s="102">
        <v>0</v>
      </c>
      <c r="II36" s="103">
        <v>6</v>
      </c>
      <c r="IJ36" s="104">
        <v>7</v>
      </c>
      <c r="IK36" s="101">
        <v>1</v>
      </c>
      <c r="IL36" s="102">
        <v>2</v>
      </c>
      <c r="IM36" s="103">
        <v>3</v>
      </c>
      <c r="IN36" s="413">
        <v>0</v>
      </c>
      <c r="IO36" s="102">
        <v>4</v>
      </c>
      <c r="IP36" s="102">
        <v>0</v>
      </c>
      <c r="IQ36" s="102">
        <v>1</v>
      </c>
      <c r="IR36" s="102">
        <v>1</v>
      </c>
      <c r="IS36" s="102">
        <v>1</v>
      </c>
      <c r="IT36" s="103">
        <v>7</v>
      </c>
      <c r="IU36" s="104">
        <v>10</v>
      </c>
      <c r="IV36" s="101">
        <v>1</v>
      </c>
      <c r="IW36" s="102">
        <v>1</v>
      </c>
      <c r="IX36" s="103">
        <v>2</v>
      </c>
      <c r="IY36" s="413">
        <v>0</v>
      </c>
      <c r="IZ36" s="102">
        <v>2</v>
      </c>
      <c r="JA36" s="102">
        <v>2</v>
      </c>
      <c r="JB36" s="102">
        <v>0</v>
      </c>
      <c r="JC36" s="102">
        <v>0</v>
      </c>
      <c r="JD36" s="102">
        <v>1</v>
      </c>
      <c r="JE36" s="103">
        <v>5</v>
      </c>
      <c r="JF36" s="104">
        <v>7</v>
      </c>
      <c r="JG36" s="101">
        <v>0</v>
      </c>
      <c r="JH36" s="102">
        <v>1</v>
      </c>
      <c r="JI36" s="103">
        <v>1</v>
      </c>
      <c r="JJ36" s="413">
        <v>0</v>
      </c>
      <c r="JK36" s="102">
        <v>8</v>
      </c>
      <c r="JL36" s="102">
        <v>3</v>
      </c>
      <c r="JM36" s="102">
        <v>2</v>
      </c>
      <c r="JN36" s="102">
        <v>1</v>
      </c>
      <c r="JO36" s="102">
        <v>0</v>
      </c>
      <c r="JP36" s="103">
        <v>14</v>
      </c>
      <c r="JQ36" s="104">
        <v>15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2</v>
      </c>
      <c r="KD36" s="102">
        <v>5</v>
      </c>
      <c r="KE36" s="103">
        <v>7</v>
      </c>
      <c r="KF36" s="413">
        <v>0</v>
      </c>
      <c r="KG36" s="102">
        <v>21</v>
      </c>
      <c r="KH36" s="102">
        <v>5</v>
      </c>
      <c r="KI36" s="102">
        <v>6</v>
      </c>
      <c r="KJ36" s="102">
        <v>3</v>
      </c>
      <c r="KK36" s="102">
        <v>3</v>
      </c>
      <c r="KL36" s="103">
        <v>38</v>
      </c>
      <c r="KM36" s="104">
        <v>45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2</v>
      </c>
      <c r="H37" s="97">
        <v>5</v>
      </c>
      <c r="I37" s="97">
        <v>0</v>
      </c>
      <c r="J37" s="97">
        <v>3</v>
      </c>
      <c r="K37" s="97">
        <v>0</v>
      </c>
      <c r="L37" s="99">
        <v>10</v>
      </c>
      <c r="M37" s="100">
        <v>14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0</v>
      </c>
      <c r="AF37" s="102">
        <v>0</v>
      </c>
      <c r="AG37" s="102">
        <v>0</v>
      </c>
      <c r="AH37" s="103">
        <v>1</v>
      </c>
      <c r="AI37" s="104">
        <v>1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1</v>
      </c>
      <c r="AZ37" s="102">
        <v>0</v>
      </c>
      <c r="BA37" s="102">
        <v>0</v>
      </c>
      <c r="BB37" s="102">
        <v>2</v>
      </c>
      <c r="BC37" s="102">
        <v>0</v>
      </c>
      <c r="BD37" s="103">
        <v>3</v>
      </c>
      <c r="BE37" s="104">
        <v>4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1</v>
      </c>
      <c r="BY37" s="102">
        <v>0</v>
      </c>
      <c r="BZ37" s="103">
        <v>3</v>
      </c>
      <c r="CA37" s="104">
        <v>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2</v>
      </c>
      <c r="CR37" s="102">
        <v>5</v>
      </c>
      <c r="CS37" s="102">
        <v>0</v>
      </c>
      <c r="CT37" s="102">
        <v>3</v>
      </c>
      <c r="CU37" s="102">
        <v>0</v>
      </c>
      <c r="CV37" s="103">
        <v>10</v>
      </c>
      <c r="CW37" s="104">
        <v>14</v>
      </c>
      <c r="CX37" s="105">
        <v>3</v>
      </c>
      <c r="CY37" s="97">
        <v>0</v>
      </c>
      <c r="CZ37" s="98">
        <v>3</v>
      </c>
      <c r="DA37" s="413">
        <v>0</v>
      </c>
      <c r="DB37" s="97">
        <v>1</v>
      </c>
      <c r="DC37" s="97">
        <v>2</v>
      </c>
      <c r="DD37" s="97">
        <v>1</v>
      </c>
      <c r="DE37" s="97">
        <v>1</v>
      </c>
      <c r="DF37" s="97">
        <v>1</v>
      </c>
      <c r="DG37" s="99">
        <v>6</v>
      </c>
      <c r="DH37" s="100">
        <v>9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1</v>
      </c>
      <c r="EY37" s="103">
        <v>2</v>
      </c>
      <c r="EZ37" s="104">
        <v>3</v>
      </c>
      <c r="FA37" s="101">
        <v>2</v>
      </c>
      <c r="FB37" s="102">
        <v>0</v>
      </c>
      <c r="FC37" s="103">
        <v>2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3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2</v>
      </c>
      <c r="FR37" s="102">
        <v>0</v>
      </c>
      <c r="FS37" s="102">
        <v>0</v>
      </c>
      <c r="FT37" s="102">
        <v>0</v>
      </c>
      <c r="FU37" s="103">
        <v>3</v>
      </c>
      <c r="FV37" s="104">
        <v>3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3</v>
      </c>
      <c r="GI37" s="102">
        <v>0</v>
      </c>
      <c r="GJ37" s="103">
        <v>3</v>
      </c>
      <c r="GK37" s="413">
        <v>0</v>
      </c>
      <c r="GL37" s="102">
        <v>1</v>
      </c>
      <c r="GM37" s="102">
        <v>2</v>
      </c>
      <c r="GN37" s="102">
        <v>1</v>
      </c>
      <c r="GO37" s="102">
        <v>1</v>
      </c>
      <c r="GP37" s="102">
        <v>1</v>
      </c>
      <c r="GQ37" s="103">
        <v>6</v>
      </c>
      <c r="GR37" s="104">
        <v>9</v>
      </c>
      <c r="GS37" s="105">
        <v>6</v>
      </c>
      <c r="GT37" s="97">
        <v>1</v>
      </c>
      <c r="GU37" s="98">
        <v>7</v>
      </c>
      <c r="GV37" s="413">
        <v>0</v>
      </c>
      <c r="GW37" s="97">
        <v>3</v>
      </c>
      <c r="GX37" s="97">
        <v>7</v>
      </c>
      <c r="GY37" s="97">
        <v>1</v>
      </c>
      <c r="GZ37" s="97">
        <v>4</v>
      </c>
      <c r="HA37" s="97">
        <v>1</v>
      </c>
      <c r="HB37" s="99">
        <v>16</v>
      </c>
      <c r="HC37" s="100">
        <v>23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0</v>
      </c>
      <c r="HV37" s="102">
        <v>0</v>
      </c>
      <c r="HW37" s="102">
        <v>0</v>
      </c>
      <c r="HX37" s="103">
        <v>1</v>
      </c>
      <c r="HY37" s="104">
        <v>1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1</v>
      </c>
      <c r="IP37" s="102">
        <v>0</v>
      </c>
      <c r="IQ37" s="102">
        <v>1</v>
      </c>
      <c r="IR37" s="102">
        <v>2</v>
      </c>
      <c r="IS37" s="102">
        <v>1</v>
      </c>
      <c r="IT37" s="103">
        <v>5</v>
      </c>
      <c r="IU37" s="104">
        <v>7</v>
      </c>
      <c r="IV37" s="101">
        <v>2</v>
      </c>
      <c r="IW37" s="102">
        <v>0</v>
      </c>
      <c r="IX37" s="103">
        <v>2</v>
      </c>
      <c r="IY37" s="413">
        <v>0</v>
      </c>
      <c r="IZ37" s="102">
        <v>1</v>
      </c>
      <c r="JA37" s="102">
        <v>1</v>
      </c>
      <c r="JB37" s="102">
        <v>0</v>
      </c>
      <c r="JC37" s="102">
        <v>1</v>
      </c>
      <c r="JD37" s="102">
        <v>0</v>
      </c>
      <c r="JE37" s="103">
        <v>3</v>
      </c>
      <c r="JF37" s="104">
        <v>5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4</v>
      </c>
      <c r="JM37" s="102">
        <v>0</v>
      </c>
      <c r="JN37" s="102">
        <v>1</v>
      </c>
      <c r="JO37" s="102">
        <v>0</v>
      </c>
      <c r="JP37" s="103">
        <v>6</v>
      </c>
      <c r="JQ37" s="104">
        <v>7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1</v>
      </c>
      <c r="KE37" s="103">
        <v>7</v>
      </c>
      <c r="KF37" s="413">
        <v>0</v>
      </c>
      <c r="KG37" s="102">
        <v>3</v>
      </c>
      <c r="KH37" s="102">
        <v>7</v>
      </c>
      <c r="KI37" s="102">
        <v>1</v>
      </c>
      <c r="KJ37" s="102">
        <v>4</v>
      </c>
      <c r="KK37" s="102">
        <v>1</v>
      </c>
      <c r="KL37" s="103">
        <v>16</v>
      </c>
      <c r="KM37" s="104">
        <v>23</v>
      </c>
    </row>
    <row r="38" spans="2:299" s="70" customFormat="1" ht="21" customHeight="1" x14ac:dyDescent="0.2">
      <c r="B38" s="106" t="s">
        <v>35</v>
      </c>
      <c r="C38" s="96">
        <v>8</v>
      </c>
      <c r="D38" s="97">
        <v>12</v>
      </c>
      <c r="E38" s="98">
        <v>20</v>
      </c>
      <c r="F38" s="413">
        <v>0</v>
      </c>
      <c r="G38" s="97">
        <v>16</v>
      </c>
      <c r="H38" s="97">
        <v>9</v>
      </c>
      <c r="I38" s="97">
        <v>3</v>
      </c>
      <c r="J38" s="97">
        <v>5</v>
      </c>
      <c r="K38" s="97">
        <v>3</v>
      </c>
      <c r="L38" s="99">
        <v>36</v>
      </c>
      <c r="M38" s="100">
        <v>56</v>
      </c>
      <c r="N38" s="101">
        <v>1</v>
      </c>
      <c r="O38" s="102">
        <v>1</v>
      </c>
      <c r="P38" s="103">
        <v>2</v>
      </c>
      <c r="Q38" s="413">
        <v>0</v>
      </c>
      <c r="R38" s="102">
        <v>0</v>
      </c>
      <c r="S38" s="102">
        <v>0</v>
      </c>
      <c r="T38" s="102">
        <v>1</v>
      </c>
      <c r="U38" s="102">
        <v>0</v>
      </c>
      <c r="V38" s="102">
        <v>0</v>
      </c>
      <c r="W38" s="103">
        <v>1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1</v>
      </c>
      <c r="AJ38" s="101">
        <v>1</v>
      </c>
      <c r="AK38" s="102">
        <v>2</v>
      </c>
      <c r="AL38" s="103">
        <v>3</v>
      </c>
      <c r="AM38" s="413">
        <v>0</v>
      </c>
      <c r="AN38" s="102">
        <v>3</v>
      </c>
      <c r="AO38" s="102">
        <v>0</v>
      </c>
      <c r="AP38" s="102">
        <v>2</v>
      </c>
      <c r="AQ38" s="102">
        <v>1</v>
      </c>
      <c r="AR38" s="102">
        <v>1</v>
      </c>
      <c r="AS38" s="103">
        <v>7</v>
      </c>
      <c r="AT38" s="104">
        <v>10</v>
      </c>
      <c r="AU38" s="101">
        <v>2</v>
      </c>
      <c r="AV38" s="102">
        <v>3</v>
      </c>
      <c r="AW38" s="103">
        <v>5</v>
      </c>
      <c r="AX38" s="413">
        <v>0</v>
      </c>
      <c r="AY38" s="102">
        <v>4</v>
      </c>
      <c r="AZ38" s="102">
        <v>2</v>
      </c>
      <c r="BA38" s="102">
        <v>0</v>
      </c>
      <c r="BB38" s="102">
        <v>0</v>
      </c>
      <c r="BC38" s="102">
        <v>2</v>
      </c>
      <c r="BD38" s="103">
        <v>8</v>
      </c>
      <c r="BE38" s="104">
        <v>13</v>
      </c>
      <c r="BF38" s="101">
        <v>3</v>
      </c>
      <c r="BG38" s="102">
        <v>2</v>
      </c>
      <c r="BH38" s="103">
        <v>5</v>
      </c>
      <c r="BI38" s="413">
        <v>0</v>
      </c>
      <c r="BJ38" s="102">
        <v>6</v>
      </c>
      <c r="BK38" s="102">
        <v>2</v>
      </c>
      <c r="BL38" s="102">
        <v>0</v>
      </c>
      <c r="BM38" s="102">
        <v>3</v>
      </c>
      <c r="BN38" s="102">
        <v>0</v>
      </c>
      <c r="BO38" s="103">
        <v>11</v>
      </c>
      <c r="BP38" s="104">
        <v>16</v>
      </c>
      <c r="BQ38" s="101">
        <v>1</v>
      </c>
      <c r="BR38" s="102">
        <v>4</v>
      </c>
      <c r="BS38" s="103">
        <v>5</v>
      </c>
      <c r="BT38" s="413">
        <v>0</v>
      </c>
      <c r="BU38" s="102">
        <v>3</v>
      </c>
      <c r="BV38" s="102">
        <v>4</v>
      </c>
      <c r="BW38" s="102">
        <v>0</v>
      </c>
      <c r="BX38" s="102">
        <v>1</v>
      </c>
      <c r="BY38" s="102">
        <v>0</v>
      </c>
      <c r="BZ38" s="103">
        <v>8</v>
      </c>
      <c r="CA38" s="104">
        <v>13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8</v>
      </c>
      <c r="CN38" s="102">
        <v>12</v>
      </c>
      <c r="CO38" s="103">
        <v>20</v>
      </c>
      <c r="CP38" s="413">
        <v>0</v>
      </c>
      <c r="CQ38" s="102">
        <v>16</v>
      </c>
      <c r="CR38" s="102">
        <v>9</v>
      </c>
      <c r="CS38" s="102">
        <v>3</v>
      </c>
      <c r="CT38" s="102">
        <v>5</v>
      </c>
      <c r="CU38" s="102">
        <v>3</v>
      </c>
      <c r="CV38" s="103">
        <v>36</v>
      </c>
      <c r="CW38" s="104">
        <v>56</v>
      </c>
      <c r="CX38" s="105">
        <v>5</v>
      </c>
      <c r="CY38" s="97">
        <v>5</v>
      </c>
      <c r="CZ38" s="98">
        <v>10</v>
      </c>
      <c r="DA38" s="413">
        <v>0</v>
      </c>
      <c r="DB38" s="97">
        <v>6</v>
      </c>
      <c r="DC38" s="97">
        <v>5</v>
      </c>
      <c r="DD38" s="97">
        <v>6</v>
      </c>
      <c r="DE38" s="97">
        <v>2</v>
      </c>
      <c r="DF38" s="97">
        <v>2</v>
      </c>
      <c r="DG38" s="99">
        <v>21</v>
      </c>
      <c r="DH38" s="100">
        <v>31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1</v>
      </c>
      <c r="DV38" s="103">
        <v>2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3</v>
      </c>
      <c r="EE38" s="101">
        <v>1</v>
      </c>
      <c r="EF38" s="102">
        <v>0</v>
      </c>
      <c r="EG38" s="103">
        <v>1</v>
      </c>
      <c r="EH38" s="413">
        <v>0</v>
      </c>
      <c r="EI38" s="102">
        <v>0</v>
      </c>
      <c r="EJ38" s="102">
        <v>1</v>
      </c>
      <c r="EK38" s="102">
        <v>0</v>
      </c>
      <c r="EL38" s="102">
        <v>0</v>
      </c>
      <c r="EM38" s="102">
        <v>1</v>
      </c>
      <c r="EN38" s="103">
        <v>2</v>
      </c>
      <c r="EO38" s="104">
        <v>3</v>
      </c>
      <c r="EP38" s="101">
        <v>1</v>
      </c>
      <c r="EQ38" s="102">
        <v>2</v>
      </c>
      <c r="ER38" s="103">
        <v>3</v>
      </c>
      <c r="ES38" s="413">
        <v>0</v>
      </c>
      <c r="ET38" s="102">
        <v>0</v>
      </c>
      <c r="EU38" s="102">
        <v>0</v>
      </c>
      <c r="EV38" s="102">
        <v>2</v>
      </c>
      <c r="EW38" s="102">
        <v>1</v>
      </c>
      <c r="EX38" s="102">
        <v>0</v>
      </c>
      <c r="EY38" s="103">
        <v>3</v>
      </c>
      <c r="EZ38" s="104">
        <v>6</v>
      </c>
      <c r="FA38" s="101">
        <v>0</v>
      </c>
      <c r="FB38" s="102">
        <v>2</v>
      </c>
      <c r="FC38" s="103">
        <v>2</v>
      </c>
      <c r="FD38" s="413">
        <v>0</v>
      </c>
      <c r="FE38" s="102">
        <v>2</v>
      </c>
      <c r="FF38" s="102">
        <v>1</v>
      </c>
      <c r="FG38" s="102">
        <v>2</v>
      </c>
      <c r="FH38" s="102">
        <v>0</v>
      </c>
      <c r="FI38" s="102">
        <v>0</v>
      </c>
      <c r="FJ38" s="103">
        <v>5</v>
      </c>
      <c r="FK38" s="104">
        <v>7</v>
      </c>
      <c r="FL38" s="101">
        <v>1</v>
      </c>
      <c r="FM38" s="102">
        <v>0</v>
      </c>
      <c r="FN38" s="103">
        <v>1</v>
      </c>
      <c r="FO38" s="413">
        <v>0</v>
      </c>
      <c r="FP38" s="102">
        <v>4</v>
      </c>
      <c r="FQ38" s="102">
        <v>2</v>
      </c>
      <c r="FR38" s="102">
        <v>2</v>
      </c>
      <c r="FS38" s="102">
        <v>1</v>
      </c>
      <c r="FT38" s="102">
        <v>1</v>
      </c>
      <c r="FU38" s="103">
        <v>10</v>
      </c>
      <c r="FV38" s="104">
        <v>11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5</v>
      </c>
      <c r="GJ38" s="103">
        <v>10</v>
      </c>
      <c r="GK38" s="413">
        <v>0</v>
      </c>
      <c r="GL38" s="102">
        <v>6</v>
      </c>
      <c r="GM38" s="102">
        <v>5</v>
      </c>
      <c r="GN38" s="102">
        <v>6</v>
      </c>
      <c r="GO38" s="102">
        <v>2</v>
      </c>
      <c r="GP38" s="102">
        <v>2</v>
      </c>
      <c r="GQ38" s="103">
        <v>21</v>
      </c>
      <c r="GR38" s="104">
        <v>31</v>
      </c>
      <c r="GS38" s="105">
        <v>13</v>
      </c>
      <c r="GT38" s="97">
        <v>17</v>
      </c>
      <c r="GU38" s="98">
        <v>30</v>
      </c>
      <c r="GV38" s="413">
        <v>0</v>
      </c>
      <c r="GW38" s="97">
        <v>22</v>
      </c>
      <c r="GX38" s="97">
        <v>14</v>
      </c>
      <c r="GY38" s="97">
        <v>9</v>
      </c>
      <c r="GZ38" s="97">
        <v>7</v>
      </c>
      <c r="HA38" s="97">
        <v>5</v>
      </c>
      <c r="HB38" s="99">
        <v>57</v>
      </c>
      <c r="HC38" s="100">
        <v>87</v>
      </c>
      <c r="HD38" s="101">
        <v>2</v>
      </c>
      <c r="HE38" s="102">
        <v>1</v>
      </c>
      <c r="HF38" s="103">
        <v>3</v>
      </c>
      <c r="HG38" s="413">
        <v>0</v>
      </c>
      <c r="HH38" s="102">
        <v>0</v>
      </c>
      <c r="HI38" s="102">
        <v>0</v>
      </c>
      <c r="HJ38" s="102">
        <v>1</v>
      </c>
      <c r="HK38" s="102">
        <v>0</v>
      </c>
      <c r="HL38" s="102">
        <v>0</v>
      </c>
      <c r="HM38" s="103">
        <v>1</v>
      </c>
      <c r="HN38" s="104">
        <v>4</v>
      </c>
      <c r="HO38" s="101">
        <v>1</v>
      </c>
      <c r="HP38" s="102">
        <v>1</v>
      </c>
      <c r="HQ38" s="103">
        <v>2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3</v>
      </c>
      <c r="IE38" s="102">
        <v>1</v>
      </c>
      <c r="IF38" s="102">
        <v>2</v>
      </c>
      <c r="IG38" s="102">
        <v>1</v>
      </c>
      <c r="IH38" s="102">
        <v>2</v>
      </c>
      <c r="II38" s="103">
        <v>9</v>
      </c>
      <c r="IJ38" s="104">
        <v>13</v>
      </c>
      <c r="IK38" s="101">
        <v>3</v>
      </c>
      <c r="IL38" s="102">
        <v>5</v>
      </c>
      <c r="IM38" s="103">
        <v>8</v>
      </c>
      <c r="IN38" s="413">
        <v>0</v>
      </c>
      <c r="IO38" s="102">
        <v>4</v>
      </c>
      <c r="IP38" s="102">
        <v>2</v>
      </c>
      <c r="IQ38" s="102">
        <v>2</v>
      </c>
      <c r="IR38" s="102">
        <v>1</v>
      </c>
      <c r="IS38" s="102">
        <v>2</v>
      </c>
      <c r="IT38" s="103">
        <v>11</v>
      </c>
      <c r="IU38" s="104">
        <v>19</v>
      </c>
      <c r="IV38" s="101">
        <v>3</v>
      </c>
      <c r="IW38" s="102">
        <v>4</v>
      </c>
      <c r="IX38" s="103">
        <v>7</v>
      </c>
      <c r="IY38" s="413">
        <v>0</v>
      </c>
      <c r="IZ38" s="102">
        <v>8</v>
      </c>
      <c r="JA38" s="102">
        <v>3</v>
      </c>
      <c r="JB38" s="102">
        <v>2</v>
      </c>
      <c r="JC38" s="102">
        <v>3</v>
      </c>
      <c r="JD38" s="102">
        <v>0</v>
      </c>
      <c r="JE38" s="103">
        <v>16</v>
      </c>
      <c r="JF38" s="104">
        <v>23</v>
      </c>
      <c r="JG38" s="101">
        <v>2</v>
      </c>
      <c r="JH38" s="102">
        <v>4</v>
      </c>
      <c r="JI38" s="103">
        <v>6</v>
      </c>
      <c r="JJ38" s="413">
        <v>0</v>
      </c>
      <c r="JK38" s="102">
        <v>7</v>
      </c>
      <c r="JL38" s="102">
        <v>6</v>
      </c>
      <c r="JM38" s="102">
        <v>2</v>
      </c>
      <c r="JN38" s="102">
        <v>2</v>
      </c>
      <c r="JO38" s="102">
        <v>1</v>
      </c>
      <c r="JP38" s="103">
        <v>18</v>
      </c>
      <c r="JQ38" s="104">
        <v>24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13</v>
      </c>
      <c r="KD38" s="102">
        <v>17</v>
      </c>
      <c r="KE38" s="103">
        <v>30</v>
      </c>
      <c r="KF38" s="413">
        <v>0</v>
      </c>
      <c r="KG38" s="102">
        <v>22</v>
      </c>
      <c r="KH38" s="102">
        <v>14</v>
      </c>
      <c r="KI38" s="102">
        <v>9</v>
      </c>
      <c r="KJ38" s="102">
        <v>7</v>
      </c>
      <c r="KK38" s="102">
        <v>5</v>
      </c>
      <c r="KL38" s="103">
        <v>57</v>
      </c>
      <c r="KM38" s="104">
        <v>87</v>
      </c>
    </row>
    <row r="39" spans="2:299" s="70" customFormat="1" ht="21" customHeight="1" x14ac:dyDescent="0.2">
      <c r="B39" s="106" t="s">
        <v>36</v>
      </c>
      <c r="C39" s="96">
        <v>6</v>
      </c>
      <c r="D39" s="97">
        <v>5</v>
      </c>
      <c r="E39" s="98">
        <v>11</v>
      </c>
      <c r="F39" s="413">
        <v>0</v>
      </c>
      <c r="G39" s="97">
        <v>14</v>
      </c>
      <c r="H39" s="97">
        <v>7</v>
      </c>
      <c r="I39" s="97">
        <v>7</v>
      </c>
      <c r="J39" s="97">
        <v>6</v>
      </c>
      <c r="K39" s="97">
        <v>1</v>
      </c>
      <c r="L39" s="99">
        <v>35</v>
      </c>
      <c r="M39" s="100">
        <v>46</v>
      </c>
      <c r="N39" s="101">
        <v>1</v>
      </c>
      <c r="O39" s="102">
        <v>0</v>
      </c>
      <c r="P39" s="103">
        <v>1</v>
      </c>
      <c r="Q39" s="413">
        <v>0</v>
      </c>
      <c r="R39" s="102">
        <v>1</v>
      </c>
      <c r="S39" s="102">
        <v>0</v>
      </c>
      <c r="T39" s="102">
        <v>1</v>
      </c>
      <c r="U39" s="102">
        <v>0</v>
      </c>
      <c r="V39" s="102">
        <v>0</v>
      </c>
      <c r="W39" s="103">
        <v>2</v>
      </c>
      <c r="X39" s="104">
        <v>3</v>
      </c>
      <c r="Y39" s="101">
        <v>0</v>
      </c>
      <c r="Z39" s="102">
        <v>0</v>
      </c>
      <c r="AA39" s="103">
        <v>0</v>
      </c>
      <c r="AB39" s="413">
        <v>0</v>
      </c>
      <c r="AC39" s="102">
        <v>2</v>
      </c>
      <c r="AD39" s="102">
        <v>1</v>
      </c>
      <c r="AE39" s="102">
        <v>3</v>
      </c>
      <c r="AF39" s="102">
        <v>0</v>
      </c>
      <c r="AG39" s="102">
        <v>0</v>
      </c>
      <c r="AH39" s="103">
        <v>6</v>
      </c>
      <c r="AI39" s="104">
        <v>6</v>
      </c>
      <c r="AJ39" s="101">
        <v>2</v>
      </c>
      <c r="AK39" s="102">
        <v>0</v>
      </c>
      <c r="AL39" s="103">
        <v>2</v>
      </c>
      <c r="AM39" s="413">
        <v>0</v>
      </c>
      <c r="AN39" s="102">
        <v>3</v>
      </c>
      <c r="AO39" s="102">
        <v>2</v>
      </c>
      <c r="AP39" s="102">
        <v>0</v>
      </c>
      <c r="AQ39" s="102">
        <v>1</v>
      </c>
      <c r="AR39" s="102">
        <v>0</v>
      </c>
      <c r="AS39" s="103">
        <v>6</v>
      </c>
      <c r="AT39" s="104">
        <v>8</v>
      </c>
      <c r="AU39" s="101">
        <v>1</v>
      </c>
      <c r="AV39" s="102">
        <v>1</v>
      </c>
      <c r="AW39" s="103">
        <v>2</v>
      </c>
      <c r="AX39" s="413">
        <v>0</v>
      </c>
      <c r="AY39" s="102">
        <v>3</v>
      </c>
      <c r="AZ39" s="102">
        <v>0</v>
      </c>
      <c r="BA39" s="102">
        <v>0</v>
      </c>
      <c r="BB39" s="102">
        <v>1</v>
      </c>
      <c r="BC39" s="102">
        <v>0</v>
      </c>
      <c r="BD39" s="103">
        <v>4</v>
      </c>
      <c r="BE39" s="104">
        <v>6</v>
      </c>
      <c r="BF39" s="101">
        <v>2</v>
      </c>
      <c r="BG39" s="102">
        <v>1</v>
      </c>
      <c r="BH39" s="103">
        <v>3</v>
      </c>
      <c r="BI39" s="413">
        <v>0</v>
      </c>
      <c r="BJ39" s="102">
        <v>3</v>
      </c>
      <c r="BK39" s="102">
        <v>3</v>
      </c>
      <c r="BL39" s="102">
        <v>2</v>
      </c>
      <c r="BM39" s="102">
        <v>1</v>
      </c>
      <c r="BN39" s="102">
        <v>0</v>
      </c>
      <c r="BO39" s="103">
        <v>9</v>
      </c>
      <c r="BP39" s="104">
        <v>12</v>
      </c>
      <c r="BQ39" s="101">
        <v>0</v>
      </c>
      <c r="BR39" s="102">
        <v>3</v>
      </c>
      <c r="BS39" s="103">
        <v>3</v>
      </c>
      <c r="BT39" s="413">
        <v>0</v>
      </c>
      <c r="BU39" s="102">
        <v>2</v>
      </c>
      <c r="BV39" s="102">
        <v>1</v>
      </c>
      <c r="BW39" s="102">
        <v>1</v>
      </c>
      <c r="BX39" s="102">
        <v>3</v>
      </c>
      <c r="BY39" s="102">
        <v>1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5</v>
      </c>
      <c r="CO39" s="103">
        <v>11</v>
      </c>
      <c r="CP39" s="413">
        <v>0</v>
      </c>
      <c r="CQ39" s="102">
        <v>14</v>
      </c>
      <c r="CR39" s="102">
        <v>7</v>
      </c>
      <c r="CS39" s="102">
        <v>7</v>
      </c>
      <c r="CT39" s="102">
        <v>6</v>
      </c>
      <c r="CU39" s="102">
        <v>1</v>
      </c>
      <c r="CV39" s="103">
        <v>35</v>
      </c>
      <c r="CW39" s="104">
        <v>46</v>
      </c>
      <c r="CX39" s="105">
        <v>3</v>
      </c>
      <c r="CY39" s="97">
        <v>1</v>
      </c>
      <c r="CZ39" s="98">
        <v>4</v>
      </c>
      <c r="DA39" s="413">
        <v>0</v>
      </c>
      <c r="DB39" s="97">
        <v>6</v>
      </c>
      <c r="DC39" s="97">
        <v>7</v>
      </c>
      <c r="DD39" s="97">
        <v>3</v>
      </c>
      <c r="DE39" s="97">
        <v>3</v>
      </c>
      <c r="DF39" s="97">
        <v>1</v>
      </c>
      <c r="DG39" s="99">
        <v>20</v>
      </c>
      <c r="DH39" s="100">
        <v>24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2</v>
      </c>
      <c r="DY39" s="102">
        <v>0</v>
      </c>
      <c r="DZ39" s="102">
        <v>0</v>
      </c>
      <c r="EA39" s="102">
        <v>0</v>
      </c>
      <c r="EB39" s="102">
        <v>0</v>
      </c>
      <c r="EC39" s="103">
        <v>2</v>
      </c>
      <c r="ED39" s="104">
        <v>2</v>
      </c>
      <c r="EE39" s="101">
        <v>1</v>
      </c>
      <c r="EF39" s="102">
        <v>0</v>
      </c>
      <c r="EG39" s="103">
        <v>1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1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1</v>
      </c>
      <c r="FB39" s="102">
        <v>1</v>
      </c>
      <c r="FC39" s="103">
        <v>2</v>
      </c>
      <c r="FD39" s="413">
        <v>0</v>
      </c>
      <c r="FE39" s="102">
        <v>0</v>
      </c>
      <c r="FF39" s="102">
        <v>4</v>
      </c>
      <c r="FG39" s="102">
        <v>2</v>
      </c>
      <c r="FH39" s="102">
        <v>1</v>
      </c>
      <c r="FI39" s="102">
        <v>0</v>
      </c>
      <c r="FJ39" s="103">
        <v>7</v>
      </c>
      <c r="FK39" s="104">
        <v>9</v>
      </c>
      <c r="FL39" s="101">
        <v>1</v>
      </c>
      <c r="FM39" s="102">
        <v>0</v>
      </c>
      <c r="FN39" s="103">
        <v>1</v>
      </c>
      <c r="FO39" s="413">
        <v>0</v>
      </c>
      <c r="FP39" s="102">
        <v>3</v>
      </c>
      <c r="FQ39" s="102">
        <v>3</v>
      </c>
      <c r="FR39" s="102">
        <v>1</v>
      </c>
      <c r="FS39" s="102">
        <v>2</v>
      </c>
      <c r="FT39" s="102">
        <v>1</v>
      </c>
      <c r="FU39" s="103">
        <v>10</v>
      </c>
      <c r="FV39" s="104">
        <v>11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1</v>
      </c>
      <c r="GJ39" s="103">
        <v>4</v>
      </c>
      <c r="GK39" s="413">
        <v>0</v>
      </c>
      <c r="GL39" s="102">
        <v>6</v>
      </c>
      <c r="GM39" s="102">
        <v>7</v>
      </c>
      <c r="GN39" s="102">
        <v>3</v>
      </c>
      <c r="GO39" s="102">
        <v>3</v>
      </c>
      <c r="GP39" s="102">
        <v>1</v>
      </c>
      <c r="GQ39" s="103">
        <v>20</v>
      </c>
      <c r="GR39" s="104">
        <v>24</v>
      </c>
      <c r="GS39" s="105">
        <v>9</v>
      </c>
      <c r="GT39" s="97">
        <v>6</v>
      </c>
      <c r="GU39" s="98">
        <v>15</v>
      </c>
      <c r="GV39" s="413">
        <v>0</v>
      </c>
      <c r="GW39" s="97">
        <v>20</v>
      </c>
      <c r="GX39" s="97">
        <v>14</v>
      </c>
      <c r="GY39" s="97">
        <v>10</v>
      </c>
      <c r="GZ39" s="97">
        <v>9</v>
      </c>
      <c r="HA39" s="97">
        <v>2</v>
      </c>
      <c r="HB39" s="99">
        <v>55</v>
      </c>
      <c r="HC39" s="100">
        <v>70</v>
      </c>
      <c r="HD39" s="101">
        <v>1</v>
      </c>
      <c r="HE39" s="102">
        <v>0</v>
      </c>
      <c r="HF39" s="103">
        <v>1</v>
      </c>
      <c r="HG39" s="413">
        <v>0</v>
      </c>
      <c r="HH39" s="102">
        <v>1</v>
      </c>
      <c r="HI39" s="102">
        <v>0</v>
      </c>
      <c r="HJ39" s="102">
        <v>1</v>
      </c>
      <c r="HK39" s="102">
        <v>0</v>
      </c>
      <c r="HL39" s="102">
        <v>0</v>
      </c>
      <c r="HM39" s="103">
        <v>2</v>
      </c>
      <c r="HN39" s="104">
        <v>3</v>
      </c>
      <c r="HO39" s="101">
        <v>0</v>
      </c>
      <c r="HP39" s="102">
        <v>0</v>
      </c>
      <c r="HQ39" s="103">
        <v>0</v>
      </c>
      <c r="HR39" s="413">
        <v>0</v>
      </c>
      <c r="HS39" s="102">
        <v>4</v>
      </c>
      <c r="HT39" s="102">
        <v>1</v>
      </c>
      <c r="HU39" s="102">
        <v>3</v>
      </c>
      <c r="HV39" s="102">
        <v>0</v>
      </c>
      <c r="HW39" s="102">
        <v>0</v>
      </c>
      <c r="HX39" s="103">
        <v>8</v>
      </c>
      <c r="HY39" s="104">
        <v>8</v>
      </c>
      <c r="HZ39" s="101">
        <v>3</v>
      </c>
      <c r="IA39" s="102">
        <v>0</v>
      </c>
      <c r="IB39" s="103">
        <v>3</v>
      </c>
      <c r="IC39" s="413">
        <v>0</v>
      </c>
      <c r="ID39" s="102">
        <v>3</v>
      </c>
      <c r="IE39" s="102">
        <v>2</v>
      </c>
      <c r="IF39" s="102">
        <v>0</v>
      </c>
      <c r="IG39" s="102">
        <v>1</v>
      </c>
      <c r="IH39" s="102">
        <v>0</v>
      </c>
      <c r="II39" s="103">
        <v>6</v>
      </c>
      <c r="IJ39" s="104">
        <v>9</v>
      </c>
      <c r="IK39" s="101">
        <v>1</v>
      </c>
      <c r="IL39" s="102">
        <v>1</v>
      </c>
      <c r="IM39" s="103">
        <v>2</v>
      </c>
      <c r="IN39" s="413">
        <v>0</v>
      </c>
      <c r="IO39" s="102">
        <v>4</v>
      </c>
      <c r="IP39" s="102">
        <v>0</v>
      </c>
      <c r="IQ39" s="102">
        <v>0</v>
      </c>
      <c r="IR39" s="102">
        <v>1</v>
      </c>
      <c r="IS39" s="102">
        <v>0</v>
      </c>
      <c r="IT39" s="103">
        <v>5</v>
      </c>
      <c r="IU39" s="104">
        <v>7</v>
      </c>
      <c r="IV39" s="101">
        <v>3</v>
      </c>
      <c r="IW39" s="102">
        <v>2</v>
      </c>
      <c r="IX39" s="103">
        <v>5</v>
      </c>
      <c r="IY39" s="413">
        <v>0</v>
      </c>
      <c r="IZ39" s="102">
        <v>3</v>
      </c>
      <c r="JA39" s="102">
        <v>7</v>
      </c>
      <c r="JB39" s="102">
        <v>4</v>
      </c>
      <c r="JC39" s="102">
        <v>2</v>
      </c>
      <c r="JD39" s="102">
        <v>0</v>
      </c>
      <c r="JE39" s="103">
        <v>16</v>
      </c>
      <c r="JF39" s="104">
        <v>21</v>
      </c>
      <c r="JG39" s="101">
        <v>1</v>
      </c>
      <c r="JH39" s="102">
        <v>3</v>
      </c>
      <c r="JI39" s="103">
        <v>4</v>
      </c>
      <c r="JJ39" s="413">
        <v>0</v>
      </c>
      <c r="JK39" s="102">
        <v>5</v>
      </c>
      <c r="JL39" s="102">
        <v>4</v>
      </c>
      <c r="JM39" s="102">
        <v>2</v>
      </c>
      <c r="JN39" s="102">
        <v>5</v>
      </c>
      <c r="JO39" s="102">
        <v>2</v>
      </c>
      <c r="JP39" s="103">
        <v>18</v>
      </c>
      <c r="JQ39" s="104">
        <v>22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9</v>
      </c>
      <c r="KD39" s="102">
        <v>6</v>
      </c>
      <c r="KE39" s="103">
        <v>15</v>
      </c>
      <c r="KF39" s="413">
        <v>0</v>
      </c>
      <c r="KG39" s="102">
        <v>20</v>
      </c>
      <c r="KH39" s="102">
        <v>14</v>
      </c>
      <c r="KI39" s="102">
        <v>10</v>
      </c>
      <c r="KJ39" s="102">
        <v>9</v>
      </c>
      <c r="KK39" s="102">
        <v>2</v>
      </c>
      <c r="KL39" s="103">
        <v>55</v>
      </c>
      <c r="KM39" s="104">
        <v>70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2</v>
      </c>
      <c r="I40" s="110">
        <v>0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1</v>
      </c>
      <c r="AP40" s="115">
        <v>0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2</v>
      </c>
      <c r="CS40" s="115">
        <v>0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2</v>
      </c>
      <c r="GY40" s="110">
        <v>0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1</v>
      </c>
      <c r="IF40" s="115">
        <v>0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2</v>
      </c>
      <c r="KI40" s="115">
        <v>0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X30" activePane="bottomRight" state="frozen"/>
      <selection activeCell="F37" sqref="F37"/>
      <selection pane="topRight" activeCell="F37" sqref="F37"/>
      <selection pane="bottomLeft" activeCell="F37" sqref="F37"/>
      <selection pane="bottomRight" activeCell="AH41" sqref="AH41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123</v>
      </c>
      <c r="F1" s="12"/>
      <c r="G1" s="467">
        <f>第１表!F2</f>
        <v>7</v>
      </c>
      <c r="H1" s="467"/>
      <c r="I1" s="18">
        <f>第１表!G2</f>
        <v>6</v>
      </c>
      <c r="J1" s="472">
        <f>IF(I1&lt;3,I1+12-2,I1-2)</f>
        <v>4</v>
      </c>
      <c r="K1" s="472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69" t="s">
        <v>53</v>
      </c>
      <c r="D3" s="470"/>
      <c r="E3" s="470"/>
      <c r="F3" s="470"/>
      <c r="G3" s="470"/>
      <c r="H3" s="470"/>
      <c r="I3" s="470"/>
      <c r="J3" s="470"/>
      <c r="K3" s="470"/>
      <c r="L3" s="470"/>
      <c r="M3" s="471"/>
      <c r="N3" s="469" t="s">
        <v>54</v>
      </c>
      <c r="O3" s="470"/>
      <c r="P3" s="470"/>
      <c r="Q3" s="470"/>
      <c r="R3" s="470"/>
      <c r="S3" s="470"/>
      <c r="T3" s="470"/>
      <c r="U3" s="470"/>
      <c r="V3" s="470"/>
      <c r="W3" s="470"/>
      <c r="X3" s="471"/>
      <c r="Y3" s="469" t="s">
        <v>55</v>
      </c>
      <c r="Z3" s="470"/>
      <c r="AA3" s="470"/>
      <c r="AB3" s="470"/>
      <c r="AC3" s="470"/>
      <c r="AD3" s="470"/>
      <c r="AE3" s="470"/>
      <c r="AF3" s="470"/>
      <c r="AG3" s="470"/>
      <c r="AH3" s="470"/>
      <c r="AI3" s="471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18708</v>
      </c>
      <c r="D5" s="125">
        <v>33676</v>
      </c>
      <c r="E5" s="126">
        <v>52384</v>
      </c>
      <c r="F5" s="127">
        <v>0</v>
      </c>
      <c r="G5" s="125">
        <v>63671</v>
      </c>
      <c r="H5" s="125">
        <v>66015</v>
      </c>
      <c r="I5" s="125">
        <v>36611</v>
      </c>
      <c r="J5" s="125">
        <v>28360</v>
      </c>
      <c r="K5" s="125">
        <v>16587</v>
      </c>
      <c r="L5" s="126">
        <v>211244</v>
      </c>
      <c r="M5" s="128">
        <v>263628</v>
      </c>
      <c r="N5" s="129">
        <v>341</v>
      </c>
      <c r="O5" s="125">
        <v>935</v>
      </c>
      <c r="P5" s="126">
        <v>1276</v>
      </c>
      <c r="Q5" s="127">
        <v>0</v>
      </c>
      <c r="R5" s="125">
        <v>1084</v>
      </c>
      <c r="S5" s="125">
        <v>2005</v>
      </c>
      <c r="T5" s="125">
        <v>1081</v>
      </c>
      <c r="U5" s="125">
        <v>871</v>
      </c>
      <c r="V5" s="125">
        <v>826</v>
      </c>
      <c r="W5" s="126">
        <v>5867</v>
      </c>
      <c r="X5" s="128">
        <v>7143</v>
      </c>
      <c r="Y5" s="124">
        <v>19049</v>
      </c>
      <c r="Z5" s="125">
        <v>34611</v>
      </c>
      <c r="AA5" s="126">
        <v>53660</v>
      </c>
      <c r="AB5" s="127">
        <v>0</v>
      </c>
      <c r="AC5" s="125">
        <v>64755</v>
      </c>
      <c r="AD5" s="125">
        <v>68020</v>
      </c>
      <c r="AE5" s="125">
        <v>37692</v>
      </c>
      <c r="AF5" s="125">
        <v>29231</v>
      </c>
      <c r="AG5" s="125">
        <v>17413</v>
      </c>
      <c r="AH5" s="126">
        <v>217111</v>
      </c>
      <c r="AI5" s="128">
        <v>270771</v>
      </c>
    </row>
    <row r="6" spans="2:35" ht="21" customHeight="1" x14ac:dyDescent="0.2">
      <c r="B6" s="95" t="s">
        <v>5</v>
      </c>
      <c r="C6" s="130">
        <v>6522</v>
      </c>
      <c r="D6" s="131">
        <v>14950</v>
      </c>
      <c r="E6" s="132">
        <v>21472</v>
      </c>
      <c r="F6" s="133">
        <v>0</v>
      </c>
      <c r="G6" s="131">
        <v>16886</v>
      </c>
      <c r="H6" s="131">
        <v>24763</v>
      </c>
      <c r="I6" s="131">
        <v>11998</v>
      </c>
      <c r="J6" s="131">
        <v>9455</v>
      </c>
      <c r="K6" s="131">
        <v>5422</v>
      </c>
      <c r="L6" s="132">
        <v>68524</v>
      </c>
      <c r="M6" s="134">
        <v>89996</v>
      </c>
      <c r="N6" s="135">
        <v>116</v>
      </c>
      <c r="O6" s="131">
        <v>410</v>
      </c>
      <c r="P6" s="132">
        <v>526</v>
      </c>
      <c r="Q6" s="133">
        <v>0</v>
      </c>
      <c r="R6" s="131">
        <v>238</v>
      </c>
      <c r="S6" s="131">
        <v>845</v>
      </c>
      <c r="T6" s="131">
        <v>382</v>
      </c>
      <c r="U6" s="131">
        <v>324</v>
      </c>
      <c r="V6" s="131">
        <v>311</v>
      </c>
      <c r="W6" s="132">
        <v>2100</v>
      </c>
      <c r="X6" s="134">
        <v>2626</v>
      </c>
      <c r="Y6" s="130">
        <v>6638</v>
      </c>
      <c r="Z6" s="131">
        <v>15360</v>
      </c>
      <c r="AA6" s="132">
        <v>21998</v>
      </c>
      <c r="AB6" s="133">
        <v>0</v>
      </c>
      <c r="AC6" s="131">
        <v>17124</v>
      </c>
      <c r="AD6" s="131">
        <v>25608</v>
      </c>
      <c r="AE6" s="131">
        <v>12380</v>
      </c>
      <c r="AF6" s="131">
        <v>9779</v>
      </c>
      <c r="AG6" s="131">
        <v>5733</v>
      </c>
      <c r="AH6" s="132">
        <v>70624</v>
      </c>
      <c r="AI6" s="134">
        <v>92622</v>
      </c>
    </row>
    <row r="7" spans="2:35" ht="21" customHeight="1" x14ac:dyDescent="0.2">
      <c r="B7" s="106" t="s">
        <v>6</v>
      </c>
      <c r="C7" s="130">
        <v>2787</v>
      </c>
      <c r="D7" s="131">
        <v>4033</v>
      </c>
      <c r="E7" s="132">
        <v>6820</v>
      </c>
      <c r="F7" s="133">
        <v>0</v>
      </c>
      <c r="G7" s="131">
        <v>11430</v>
      </c>
      <c r="H7" s="131">
        <v>9782</v>
      </c>
      <c r="I7" s="131">
        <v>5744</v>
      </c>
      <c r="J7" s="131">
        <v>4479</v>
      </c>
      <c r="K7" s="131">
        <v>2845</v>
      </c>
      <c r="L7" s="132">
        <v>34280</v>
      </c>
      <c r="M7" s="134">
        <v>41100</v>
      </c>
      <c r="N7" s="135">
        <v>62</v>
      </c>
      <c r="O7" s="131">
        <v>120</v>
      </c>
      <c r="P7" s="132">
        <v>182</v>
      </c>
      <c r="Q7" s="133">
        <v>0</v>
      </c>
      <c r="R7" s="131">
        <v>218</v>
      </c>
      <c r="S7" s="131">
        <v>285</v>
      </c>
      <c r="T7" s="131">
        <v>170</v>
      </c>
      <c r="U7" s="131">
        <v>142</v>
      </c>
      <c r="V7" s="131">
        <v>147</v>
      </c>
      <c r="W7" s="132">
        <v>962</v>
      </c>
      <c r="X7" s="134">
        <v>1144</v>
      </c>
      <c r="Y7" s="130">
        <v>2849</v>
      </c>
      <c r="Z7" s="131">
        <v>4153</v>
      </c>
      <c r="AA7" s="132">
        <v>7002</v>
      </c>
      <c r="AB7" s="133">
        <v>0</v>
      </c>
      <c r="AC7" s="131">
        <v>11648</v>
      </c>
      <c r="AD7" s="131">
        <v>10067</v>
      </c>
      <c r="AE7" s="131">
        <v>5914</v>
      </c>
      <c r="AF7" s="131">
        <v>4621</v>
      </c>
      <c r="AG7" s="131">
        <v>2992</v>
      </c>
      <c r="AH7" s="132">
        <v>35242</v>
      </c>
      <c r="AI7" s="134">
        <v>42244</v>
      </c>
    </row>
    <row r="8" spans="2:35" ht="21" customHeight="1" x14ac:dyDescent="0.2">
      <c r="B8" s="106" t="s">
        <v>14</v>
      </c>
      <c r="C8" s="130">
        <v>1260</v>
      </c>
      <c r="D8" s="131">
        <v>2928</v>
      </c>
      <c r="E8" s="132">
        <v>4188</v>
      </c>
      <c r="F8" s="133">
        <v>0</v>
      </c>
      <c r="G8" s="131">
        <v>4845</v>
      </c>
      <c r="H8" s="131">
        <v>6248</v>
      </c>
      <c r="I8" s="131">
        <v>3788</v>
      </c>
      <c r="J8" s="131">
        <v>2599</v>
      </c>
      <c r="K8" s="131">
        <v>1431</v>
      </c>
      <c r="L8" s="132">
        <v>18911</v>
      </c>
      <c r="M8" s="134">
        <v>23099</v>
      </c>
      <c r="N8" s="135">
        <v>20</v>
      </c>
      <c r="O8" s="131">
        <v>101</v>
      </c>
      <c r="P8" s="132">
        <v>121</v>
      </c>
      <c r="Q8" s="133">
        <v>0</v>
      </c>
      <c r="R8" s="131">
        <v>69</v>
      </c>
      <c r="S8" s="131">
        <v>197</v>
      </c>
      <c r="T8" s="131">
        <v>90</v>
      </c>
      <c r="U8" s="131">
        <v>87</v>
      </c>
      <c r="V8" s="131">
        <v>69</v>
      </c>
      <c r="W8" s="132">
        <v>512</v>
      </c>
      <c r="X8" s="134">
        <v>633</v>
      </c>
      <c r="Y8" s="130">
        <v>1280</v>
      </c>
      <c r="Z8" s="131">
        <v>3029</v>
      </c>
      <c r="AA8" s="132">
        <v>4309</v>
      </c>
      <c r="AB8" s="133">
        <v>0</v>
      </c>
      <c r="AC8" s="131">
        <v>4914</v>
      </c>
      <c r="AD8" s="131">
        <v>6445</v>
      </c>
      <c r="AE8" s="131">
        <v>3878</v>
      </c>
      <c r="AF8" s="131">
        <v>2686</v>
      </c>
      <c r="AG8" s="131">
        <v>1500</v>
      </c>
      <c r="AH8" s="132">
        <v>19423</v>
      </c>
      <c r="AI8" s="134">
        <v>23732</v>
      </c>
    </row>
    <row r="9" spans="2:35" ht="21" customHeight="1" x14ac:dyDescent="0.2">
      <c r="B9" s="106" t="s">
        <v>7</v>
      </c>
      <c r="C9" s="130">
        <v>753</v>
      </c>
      <c r="D9" s="131">
        <v>1094</v>
      </c>
      <c r="E9" s="132">
        <v>1847</v>
      </c>
      <c r="F9" s="133">
        <v>0</v>
      </c>
      <c r="G9" s="131">
        <v>5273</v>
      </c>
      <c r="H9" s="131">
        <v>3449</v>
      </c>
      <c r="I9" s="131">
        <v>1880</v>
      </c>
      <c r="J9" s="131">
        <v>1543</v>
      </c>
      <c r="K9" s="131">
        <v>863</v>
      </c>
      <c r="L9" s="132">
        <v>13008</v>
      </c>
      <c r="M9" s="134">
        <v>14855</v>
      </c>
      <c r="N9" s="135">
        <v>6</v>
      </c>
      <c r="O9" s="131">
        <v>21</v>
      </c>
      <c r="P9" s="132">
        <v>27</v>
      </c>
      <c r="Q9" s="133">
        <v>0</v>
      </c>
      <c r="R9" s="131">
        <v>115</v>
      </c>
      <c r="S9" s="131">
        <v>90</v>
      </c>
      <c r="T9" s="131">
        <v>49</v>
      </c>
      <c r="U9" s="131">
        <v>40</v>
      </c>
      <c r="V9" s="131">
        <v>29</v>
      </c>
      <c r="W9" s="132">
        <v>323</v>
      </c>
      <c r="X9" s="134">
        <v>350</v>
      </c>
      <c r="Y9" s="130">
        <v>759</v>
      </c>
      <c r="Z9" s="131">
        <v>1115</v>
      </c>
      <c r="AA9" s="132">
        <v>1874</v>
      </c>
      <c r="AB9" s="133">
        <v>0</v>
      </c>
      <c r="AC9" s="131">
        <v>5388</v>
      </c>
      <c r="AD9" s="131">
        <v>3539</v>
      </c>
      <c r="AE9" s="131">
        <v>1929</v>
      </c>
      <c r="AF9" s="131">
        <v>1583</v>
      </c>
      <c r="AG9" s="131">
        <v>892</v>
      </c>
      <c r="AH9" s="132">
        <v>13331</v>
      </c>
      <c r="AI9" s="134">
        <v>15205</v>
      </c>
    </row>
    <row r="10" spans="2:35" ht="21" customHeight="1" x14ac:dyDescent="0.2">
      <c r="B10" s="106" t="s">
        <v>8</v>
      </c>
      <c r="C10" s="130">
        <v>702</v>
      </c>
      <c r="D10" s="131">
        <v>767</v>
      </c>
      <c r="E10" s="132">
        <v>1469</v>
      </c>
      <c r="F10" s="133">
        <v>0</v>
      </c>
      <c r="G10" s="131">
        <v>2235</v>
      </c>
      <c r="H10" s="131">
        <v>2241</v>
      </c>
      <c r="I10" s="131">
        <v>1335</v>
      </c>
      <c r="J10" s="131">
        <v>968</v>
      </c>
      <c r="K10" s="131">
        <v>612</v>
      </c>
      <c r="L10" s="132">
        <v>7391</v>
      </c>
      <c r="M10" s="134">
        <v>8860</v>
      </c>
      <c r="N10" s="135">
        <v>10</v>
      </c>
      <c r="O10" s="131">
        <v>27</v>
      </c>
      <c r="P10" s="132">
        <v>37</v>
      </c>
      <c r="Q10" s="133">
        <v>0</v>
      </c>
      <c r="R10" s="131">
        <v>44</v>
      </c>
      <c r="S10" s="131">
        <v>76</v>
      </c>
      <c r="T10" s="131">
        <v>36</v>
      </c>
      <c r="U10" s="131">
        <v>27</v>
      </c>
      <c r="V10" s="131">
        <v>21</v>
      </c>
      <c r="W10" s="132">
        <v>204</v>
      </c>
      <c r="X10" s="134">
        <v>241</v>
      </c>
      <c r="Y10" s="130">
        <v>712</v>
      </c>
      <c r="Z10" s="131">
        <v>794</v>
      </c>
      <c r="AA10" s="132">
        <v>1506</v>
      </c>
      <c r="AB10" s="133">
        <v>0</v>
      </c>
      <c r="AC10" s="131">
        <v>2279</v>
      </c>
      <c r="AD10" s="131">
        <v>2317</v>
      </c>
      <c r="AE10" s="131">
        <v>1371</v>
      </c>
      <c r="AF10" s="131">
        <v>995</v>
      </c>
      <c r="AG10" s="131">
        <v>633</v>
      </c>
      <c r="AH10" s="132">
        <v>7595</v>
      </c>
      <c r="AI10" s="134">
        <v>9101</v>
      </c>
    </row>
    <row r="11" spans="2:35" ht="21" customHeight="1" x14ac:dyDescent="0.2">
      <c r="B11" s="106" t="s">
        <v>9</v>
      </c>
      <c r="C11" s="130">
        <v>590</v>
      </c>
      <c r="D11" s="131">
        <v>627</v>
      </c>
      <c r="E11" s="132">
        <v>1217</v>
      </c>
      <c r="F11" s="133">
        <v>0</v>
      </c>
      <c r="G11" s="131">
        <v>2138</v>
      </c>
      <c r="H11" s="131">
        <v>1532</v>
      </c>
      <c r="I11" s="131">
        <v>1078</v>
      </c>
      <c r="J11" s="131">
        <v>905</v>
      </c>
      <c r="K11" s="131">
        <v>540</v>
      </c>
      <c r="L11" s="132">
        <v>6193</v>
      </c>
      <c r="M11" s="134">
        <v>7410</v>
      </c>
      <c r="N11" s="135">
        <v>5</v>
      </c>
      <c r="O11" s="131">
        <v>10</v>
      </c>
      <c r="P11" s="132">
        <v>15</v>
      </c>
      <c r="Q11" s="133">
        <v>0</v>
      </c>
      <c r="R11" s="131">
        <v>33</v>
      </c>
      <c r="S11" s="131">
        <v>48</v>
      </c>
      <c r="T11" s="131">
        <v>20</v>
      </c>
      <c r="U11" s="131">
        <v>18</v>
      </c>
      <c r="V11" s="131">
        <v>14</v>
      </c>
      <c r="W11" s="132">
        <v>133</v>
      </c>
      <c r="X11" s="134">
        <v>148</v>
      </c>
      <c r="Y11" s="130">
        <v>595</v>
      </c>
      <c r="Z11" s="131">
        <v>637</v>
      </c>
      <c r="AA11" s="132">
        <v>1232</v>
      </c>
      <c r="AB11" s="133">
        <v>0</v>
      </c>
      <c r="AC11" s="131">
        <v>2171</v>
      </c>
      <c r="AD11" s="131">
        <v>1580</v>
      </c>
      <c r="AE11" s="131">
        <v>1098</v>
      </c>
      <c r="AF11" s="131">
        <v>923</v>
      </c>
      <c r="AG11" s="131">
        <v>554</v>
      </c>
      <c r="AH11" s="132">
        <v>6326</v>
      </c>
      <c r="AI11" s="134">
        <v>7558</v>
      </c>
    </row>
    <row r="12" spans="2:35" ht="21" customHeight="1" x14ac:dyDescent="0.2">
      <c r="B12" s="106" t="s">
        <v>10</v>
      </c>
      <c r="C12" s="130">
        <v>1444</v>
      </c>
      <c r="D12" s="131">
        <v>1678</v>
      </c>
      <c r="E12" s="132">
        <v>3122</v>
      </c>
      <c r="F12" s="133">
        <v>0</v>
      </c>
      <c r="G12" s="131">
        <v>4388</v>
      </c>
      <c r="H12" s="131">
        <v>2378</v>
      </c>
      <c r="I12" s="131">
        <v>1529</v>
      </c>
      <c r="J12" s="131">
        <v>1340</v>
      </c>
      <c r="K12" s="131">
        <v>868</v>
      </c>
      <c r="L12" s="132">
        <v>10503</v>
      </c>
      <c r="M12" s="134">
        <v>13625</v>
      </c>
      <c r="N12" s="135">
        <v>30</v>
      </c>
      <c r="O12" s="131">
        <v>36</v>
      </c>
      <c r="P12" s="132">
        <v>66</v>
      </c>
      <c r="Q12" s="133">
        <v>0</v>
      </c>
      <c r="R12" s="131">
        <v>95</v>
      </c>
      <c r="S12" s="131">
        <v>73</v>
      </c>
      <c r="T12" s="131">
        <v>58</v>
      </c>
      <c r="U12" s="131">
        <v>39</v>
      </c>
      <c r="V12" s="131">
        <v>41</v>
      </c>
      <c r="W12" s="132">
        <v>306</v>
      </c>
      <c r="X12" s="134">
        <v>372</v>
      </c>
      <c r="Y12" s="130">
        <v>1474</v>
      </c>
      <c r="Z12" s="131">
        <v>1714</v>
      </c>
      <c r="AA12" s="132">
        <v>3188</v>
      </c>
      <c r="AB12" s="133">
        <v>0</v>
      </c>
      <c r="AC12" s="131">
        <v>4483</v>
      </c>
      <c r="AD12" s="131">
        <v>2451</v>
      </c>
      <c r="AE12" s="131">
        <v>1587</v>
      </c>
      <c r="AF12" s="131">
        <v>1379</v>
      </c>
      <c r="AG12" s="131">
        <v>909</v>
      </c>
      <c r="AH12" s="132">
        <v>10809</v>
      </c>
      <c r="AI12" s="134">
        <v>13997</v>
      </c>
    </row>
    <row r="13" spans="2:35" ht="21" customHeight="1" x14ac:dyDescent="0.2">
      <c r="B13" s="106" t="s">
        <v>11</v>
      </c>
      <c r="C13" s="130">
        <v>592</v>
      </c>
      <c r="D13" s="131">
        <v>659</v>
      </c>
      <c r="E13" s="132">
        <v>1251</v>
      </c>
      <c r="F13" s="133">
        <v>0</v>
      </c>
      <c r="G13" s="131">
        <v>2047</v>
      </c>
      <c r="H13" s="131">
        <v>1493</v>
      </c>
      <c r="I13" s="131">
        <v>1023</v>
      </c>
      <c r="J13" s="131">
        <v>774</v>
      </c>
      <c r="K13" s="131">
        <v>432</v>
      </c>
      <c r="L13" s="132">
        <v>5769</v>
      </c>
      <c r="M13" s="134">
        <v>7020</v>
      </c>
      <c r="N13" s="135">
        <v>10</v>
      </c>
      <c r="O13" s="131">
        <v>16</v>
      </c>
      <c r="P13" s="132">
        <v>26</v>
      </c>
      <c r="Q13" s="133">
        <v>0</v>
      </c>
      <c r="R13" s="131">
        <v>34</v>
      </c>
      <c r="S13" s="131">
        <v>29</v>
      </c>
      <c r="T13" s="131">
        <v>29</v>
      </c>
      <c r="U13" s="131">
        <v>22</v>
      </c>
      <c r="V13" s="131">
        <v>20</v>
      </c>
      <c r="W13" s="132">
        <v>134</v>
      </c>
      <c r="X13" s="134">
        <v>160</v>
      </c>
      <c r="Y13" s="130">
        <v>602</v>
      </c>
      <c r="Z13" s="131">
        <v>675</v>
      </c>
      <c r="AA13" s="132">
        <v>1277</v>
      </c>
      <c r="AB13" s="133">
        <v>0</v>
      </c>
      <c r="AC13" s="131">
        <v>2081</v>
      </c>
      <c r="AD13" s="131">
        <v>1522</v>
      </c>
      <c r="AE13" s="131">
        <v>1052</v>
      </c>
      <c r="AF13" s="131">
        <v>796</v>
      </c>
      <c r="AG13" s="131">
        <v>452</v>
      </c>
      <c r="AH13" s="132">
        <v>5903</v>
      </c>
      <c r="AI13" s="134">
        <v>7180</v>
      </c>
    </row>
    <row r="14" spans="2:35" ht="21" customHeight="1" x14ac:dyDescent="0.2">
      <c r="B14" s="106" t="s">
        <v>12</v>
      </c>
      <c r="C14" s="130">
        <v>767</v>
      </c>
      <c r="D14" s="131">
        <v>1276</v>
      </c>
      <c r="E14" s="132">
        <v>2043</v>
      </c>
      <c r="F14" s="133">
        <v>0</v>
      </c>
      <c r="G14" s="131">
        <v>1803</v>
      </c>
      <c r="H14" s="131">
        <v>1640</v>
      </c>
      <c r="I14" s="131">
        <v>995</v>
      </c>
      <c r="J14" s="131">
        <v>928</v>
      </c>
      <c r="K14" s="131">
        <v>473</v>
      </c>
      <c r="L14" s="132">
        <v>5839</v>
      </c>
      <c r="M14" s="134">
        <v>7882</v>
      </c>
      <c r="N14" s="135">
        <v>12</v>
      </c>
      <c r="O14" s="131">
        <v>36</v>
      </c>
      <c r="P14" s="132">
        <v>48</v>
      </c>
      <c r="Q14" s="133">
        <v>0</v>
      </c>
      <c r="R14" s="131">
        <v>17</v>
      </c>
      <c r="S14" s="131">
        <v>39</v>
      </c>
      <c r="T14" s="131">
        <v>27</v>
      </c>
      <c r="U14" s="131">
        <v>19</v>
      </c>
      <c r="V14" s="131">
        <v>19</v>
      </c>
      <c r="W14" s="132">
        <v>121</v>
      </c>
      <c r="X14" s="134">
        <v>169</v>
      </c>
      <c r="Y14" s="130">
        <v>779</v>
      </c>
      <c r="Z14" s="131">
        <v>1312</v>
      </c>
      <c r="AA14" s="132">
        <v>2091</v>
      </c>
      <c r="AB14" s="133">
        <v>0</v>
      </c>
      <c r="AC14" s="131">
        <v>1820</v>
      </c>
      <c r="AD14" s="131">
        <v>1679</v>
      </c>
      <c r="AE14" s="131">
        <v>1022</v>
      </c>
      <c r="AF14" s="131">
        <v>947</v>
      </c>
      <c r="AG14" s="131">
        <v>492</v>
      </c>
      <c r="AH14" s="132">
        <v>5960</v>
      </c>
      <c r="AI14" s="134">
        <v>8051</v>
      </c>
    </row>
    <row r="15" spans="2:35" ht="21" customHeight="1" x14ac:dyDescent="0.2">
      <c r="B15" s="106" t="s">
        <v>13</v>
      </c>
      <c r="C15" s="130">
        <v>133</v>
      </c>
      <c r="D15" s="131">
        <v>222</v>
      </c>
      <c r="E15" s="132">
        <v>355</v>
      </c>
      <c r="F15" s="133">
        <v>0</v>
      </c>
      <c r="G15" s="131">
        <v>703</v>
      </c>
      <c r="H15" s="131">
        <v>725</v>
      </c>
      <c r="I15" s="131">
        <v>376</v>
      </c>
      <c r="J15" s="131">
        <v>304</v>
      </c>
      <c r="K15" s="131">
        <v>217</v>
      </c>
      <c r="L15" s="132">
        <v>2325</v>
      </c>
      <c r="M15" s="134">
        <v>2680</v>
      </c>
      <c r="N15" s="135">
        <v>0</v>
      </c>
      <c r="O15" s="131">
        <v>2</v>
      </c>
      <c r="P15" s="132">
        <v>2</v>
      </c>
      <c r="Q15" s="133">
        <v>0</v>
      </c>
      <c r="R15" s="131">
        <v>16</v>
      </c>
      <c r="S15" s="131">
        <v>12</v>
      </c>
      <c r="T15" s="131">
        <v>13</v>
      </c>
      <c r="U15" s="131">
        <v>2</v>
      </c>
      <c r="V15" s="131">
        <v>11</v>
      </c>
      <c r="W15" s="132">
        <v>54</v>
      </c>
      <c r="X15" s="134">
        <v>56</v>
      </c>
      <c r="Y15" s="130">
        <v>133</v>
      </c>
      <c r="Z15" s="131">
        <v>224</v>
      </c>
      <c r="AA15" s="132">
        <v>357</v>
      </c>
      <c r="AB15" s="133">
        <v>0</v>
      </c>
      <c r="AC15" s="131">
        <v>719</v>
      </c>
      <c r="AD15" s="131">
        <v>737</v>
      </c>
      <c r="AE15" s="131">
        <v>389</v>
      </c>
      <c r="AF15" s="131">
        <v>306</v>
      </c>
      <c r="AG15" s="131">
        <v>228</v>
      </c>
      <c r="AH15" s="132">
        <v>2379</v>
      </c>
      <c r="AI15" s="134">
        <v>2736</v>
      </c>
    </row>
    <row r="16" spans="2:35" ht="21" customHeight="1" x14ac:dyDescent="0.2">
      <c r="B16" s="106" t="s">
        <v>15</v>
      </c>
      <c r="C16" s="130">
        <v>109</v>
      </c>
      <c r="D16" s="131">
        <v>206</v>
      </c>
      <c r="E16" s="132">
        <v>315</v>
      </c>
      <c r="F16" s="133">
        <v>0</v>
      </c>
      <c r="G16" s="131">
        <v>548</v>
      </c>
      <c r="H16" s="131">
        <v>595</v>
      </c>
      <c r="I16" s="131">
        <v>262</v>
      </c>
      <c r="J16" s="131">
        <v>222</v>
      </c>
      <c r="K16" s="131">
        <v>114</v>
      </c>
      <c r="L16" s="132">
        <v>1741</v>
      </c>
      <c r="M16" s="134">
        <v>2056</v>
      </c>
      <c r="N16" s="135">
        <v>0</v>
      </c>
      <c r="O16" s="131">
        <v>3</v>
      </c>
      <c r="P16" s="132">
        <v>3</v>
      </c>
      <c r="Q16" s="133">
        <v>0</v>
      </c>
      <c r="R16" s="131">
        <v>8</v>
      </c>
      <c r="S16" s="131">
        <v>12</v>
      </c>
      <c r="T16" s="131">
        <v>12</v>
      </c>
      <c r="U16" s="131">
        <v>5</v>
      </c>
      <c r="V16" s="131">
        <v>5</v>
      </c>
      <c r="W16" s="132">
        <v>42</v>
      </c>
      <c r="X16" s="134">
        <v>45</v>
      </c>
      <c r="Y16" s="130">
        <v>109</v>
      </c>
      <c r="Z16" s="131">
        <v>209</v>
      </c>
      <c r="AA16" s="132">
        <v>318</v>
      </c>
      <c r="AB16" s="133">
        <v>0</v>
      </c>
      <c r="AC16" s="131">
        <v>556</v>
      </c>
      <c r="AD16" s="131">
        <v>607</v>
      </c>
      <c r="AE16" s="131">
        <v>274</v>
      </c>
      <c r="AF16" s="131">
        <v>227</v>
      </c>
      <c r="AG16" s="131">
        <v>119</v>
      </c>
      <c r="AH16" s="132">
        <v>1783</v>
      </c>
      <c r="AI16" s="134">
        <v>2101</v>
      </c>
    </row>
    <row r="17" spans="2:35" ht="21" customHeight="1" x14ac:dyDescent="0.2">
      <c r="B17" s="106" t="s">
        <v>16</v>
      </c>
      <c r="C17" s="130">
        <v>289</v>
      </c>
      <c r="D17" s="131">
        <v>550</v>
      </c>
      <c r="E17" s="132">
        <v>839</v>
      </c>
      <c r="F17" s="133">
        <v>0</v>
      </c>
      <c r="G17" s="131">
        <v>1025</v>
      </c>
      <c r="H17" s="131">
        <v>1340</v>
      </c>
      <c r="I17" s="131">
        <v>703</v>
      </c>
      <c r="J17" s="131">
        <v>565</v>
      </c>
      <c r="K17" s="131">
        <v>322</v>
      </c>
      <c r="L17" s="132">
        <v>3955</v>
      </c>
      <c r="M17" s="134">
        <v>4794</v>
      </c>
      <c r="N17" s="135">
        <v>5</v>
      </c>
      <c r="O17" s="131">
        <v>19</v>
      </c>
      <c r="P17" s="132">
        <v>24</v>
      </c>
      <c r="Q17" s="133">
        <v>0</v>
      </c>
      <c r="R17" s="131">
        <v>15</v>
      </c>
      <c r="S17" s="131">
        <v>31</v>
      </c>
      <c r="T17" s="131">
        <v>27</v>
      </c>
      <c r="U17" s="131">
        <v>15</v>
      </c>
      <c r="V17" s="131">
        <v>18</v>
      </c>
      <c r="W17" s="132">
        <v>106</v>
      </c>
      <c r="X17" s="134">
        <v>130</v>
      </c>
      <c r="Y17" s="130">
        <v>294</v>
      </c>
      <c r="Z17" s="131">
        <v>569</v>
      </c>
      <c r="AA17" s="132">
        <v>863</v>
      </c>
      <c r="AB17" s="133">
        <v>0</v>
      </c>
      <c r="AC17" s="131">
        <v>1040</v>
      </c>
      <c r="AD17" s="131">
        <v>1371</v>
      </c>
      <c r="AE17" s="131">
        <v>730</v>
      </c>
      <c r="AF17" s="131">
        <v>580</v>
      </c>
      <c r="AG17" s="131">
        <v>340</v>
      </c>
      <c r="AH17" s="132">
        <v>4061</v>
      </c>
      <c r="AI17" s="134">
        <v>4924</v>
      </c>
    </row>
    <row r="18" spans="2:35" ht="21" customHeight="1" x14ac:dyDescent="0.2">
      <c r="B18" s="106" t="s">
        <v>17</v>
      </c>
      <c r="C18" s="130">
        <v>364</v>
      </c>
      <c r="D18" s="131">
        <v>690</v>
      </c>
      <c r="E18" s="132">
        <v>1054</v>
      </c>
      <c r="F18" s="133">
        <v>0</v>
      </c>
      <c r="G18" s="131">
        <v>1110</v>
      </c>
      <c r="H18" s="131">
        <v>1917</v>
      </c>
      <c r="I18" s="131">
        <v>1112</v>
      </c>
      <c r="J18" s="131">
        <v>809</v>
      </c>
      <c r="K18" s="131">
        <v>429</v>
      </c>
      <c r="L18" s="132">
        <v>5377</v>
      </c>
      <c r="M18" s="134">
        <v>6431</v>
      </c>
      <c r="N18" s="135">
        <v>3</v>
      </c>
      <c r="O18" s="131">
        <v>25</v>
      </c>
      <c r="P18" s="132">
        <v>28</v>
      </c>
      <c r="Q18" s="133">
        <v>0</v>
      </c>
      <c r="R18" s="131">
        <v>21</v>
      </c>
      <c r="S18" s="131">
        <v>50</v>
      </c>
      <c r="T18" s="131">
        <v>39</v>
      </c>
      <c r="U18" s="131">
        <v>30</v>
      </c>
      <c r="V18" s="131">
        <v>24</v>
      </c>
      <c r="W18" s="132">
        <v>164</v>
      </c>
      <c r="X18" s="134">
        <v>192</v>
      </c>
      <c r="Y18" s="130">
        <v>367</v>
      </c>
      <c r="Z18" s="131">
        <v>715</v>
      </c>
      <c r="AA18" s="132">
        <v>1082</v>
      </c>
      <c r="AB18" s="133">
        <v>0</v>
      </c>
      <c r="AC18" s="131">
        <v>1131</v>
      </c>
      <c r="AD18" s="131">
        <v>1967</v>
      </c>
      <c r="AE18" s="131">
        <v>1151</v>
      </c>
      <c r="AF18" s="131">
        <v>839</v>
      </c>
      <c r="AG18" s="131">
        <v>453</v>
      </c>
      <c r="AH18" s="132">
        <v>5541</v>
      </c>
      <c r="AI18" s="134">
        <v>6623</v>
      </c>
    </row>
    <row r="19" spans="2:35" ht="21" customHeight="1" x14ac:dyDescent="0.2">
      <c r="B19" s="106" t="s">
        <v>18</v>
      </c>
      <c r="C19" s="130">
        <v>376</v>
      </c>
      <c r="D19" s="131">
        <v>777</v>
      </c>
      <c r="E19" s="132">
        <v>1153</v>
      </c>
      <c r="F19" s="133">
        <v>0</v>
      </c>
      <c r="G19" s="131">
        <v>1950</v>
      </c>
      <c r="H19" s="131">
        <v>1835</v>
      </c>
      <c r="I19" s="131">
        <v>1171</v>
      </c>
      <c r="J19" s="131">
        <v>807</v>
      </c>
      <c r="K19" s="131">
        <v>489</v>
      </c>
      <c r="L19" s="132">
        <v>6252</v>
      </c>
      <c r="M19" s="134">
        <v>7405</v>
      </c>
      <c r="N19" s="135">
        <v>16</v>
      </c>
      <c r="O19" s="131">
        <v>24</v>
      </c>
      <c r="P19" s="132">
        <v>40</v>
      </c>
      <c r="Q19" s="133">
        <v>0</v>
      </c>
      <c r="R19" s="131">
        <v>43</v>
      </c>
      <c r="S19" s="131">
        <v>57</v>
      </c>
      <c r="T19" s="131">
        <v>29</v>
      </c>
      <c r="U19" s="131">
        <v>34</v>
      </c>
      <c r="V19" s="131">
        <v>25</v>
      </c>
      <c r="W19" s="132">
        <v>188</v>
      </c>
      <c r="X19" s="134">
        <v>228</v>
      </c>
      <c r="Y19" s="130">
        <v>392</v>
      </c>
      <c r="Z19" s="131">
        <v>801</v>
      </c>
      <c r="AA19" s="132">
        <v>1193</v>
      </c>
      <c r="AB19" s="133">
        <v>0</v>
      </c>
      <c r="AC19" s="131">
        <v>1993</v>
      </c>
      <c r="AD19" s="131">
        <v>1892</v>
      </c>
      <c r="AE19" s="131">
        <v>1200</v>
      </c>
      <c r="AF19" s="131">
        <v>841</v>
      </c>
      <c r="AG19" s="131">
        <v>514</v>
      </c>
      <c r="AH19" s="132">
        <v>6440</v>
      </c>
      <c r="AI19" s="134">
        <v>7633</v>
      </c>
    </row>
    <row r="20" spans="2:35" ht="21" customHeight="1" x14ac:dyDescent="0.2">
      <c r="B20" s="106" t="s">
        <v>19</v>
      </c>
      <c r="C20" s="130">
        <v>271</v>
      </c>
      <c r="D20" s="131">
        <v>362</v>
      </c>
      <c r="E20" s="132">
        <v>633</v>
      </c>
      <c r="F20" s="133">
        <v>0</v>
      </c>
      <c r="G20" s="131">
        <v>958</v>
      </c>
      <c r="H20" s="131">
        <v>700</v>
      </c>
      <c r="I20" s="131">
        <v>430</v>
      </c>
      <c r="J20" s="131">
        <v>280</v>
      </c>
      <c r="K20" s="131">
        <v>198</v>
      </c>
      <c r="L20" s="132">
        <v>2566</v>
      </c>
      <c r="M20" s="134">
        <v>3199</v>
      </c>
      <c r="N20" s="135">
        <v>8</v>
      </c>
      <c r="O20" s="131">
        <v>14</v>
      </c>
      <c r="P20" s="132">
        <v>22</v>
      </c>
      <c r="Q20" s="133">
        <v>0</v>
      </c>
      <c r="R20" s="131">
        <v>16</v>
      </c>
      <c r="S20" s="131">
        <v>19</v>
      </c>
      <c r="T20" s="131">
        <v>12</v>
      </c>
      <c r="U20" s="131">
        <v>7</v>
      </c>
      <c r="V20" s="131">
        <v>6</v>
      </c>
      <c r="W20" s="132">
        <v>60</v>
      </c>
      <c r="X20" s="134">
        <v>82</v>
      </c>
      <c r="Y20" s="130">
        <v>279</v>
      </c>
      <c r="Z20" s="131">
        <v>376</v>
      </c>
      <c r="AA20" s="132">
        <v>655</v>
      </c>
      <c r="AB20" s="133">
        <v>0</v>
      </c>
      <c r="AC20" s="131">
        <v>974</v>
      </c>
      <c r="AD20" s="131">
        <v>719</v>
      </c>
      <c r="AE20" s="131">
        <v>442</v>
      </c>
      <c r="AF20" s="131">
        <v>287</v>
      </c>
      <c r="AG20" s="131">
        <v>204</v>
      </c>
      <c r="AH20" s="132">
        <v>2626</v>
      </c>
      <c r="AI20" s="134">
        <v>3281</v>
      </c>
    </row>
    <row r="21" spans="2:35" ht="21" customHeight="1" x14ac:dyDescent="0.2">
      <c r="B21" s="106" t="s">
        <v>20</v>
      </c>
      <c r="C21" s="130">
        <v>256</v>
      </c>
      <c r="D21" s="131">
        <v>480</v>
      </c>
      <c r="E21" s="132">
        <v>736</v>
      </c>
      <c r="F21" s="133">
        <v>0</v>
      </c>
      <c r="G21" s="131">
        <v>1259</v>
      </c>
      <c r="H21" s="131">
        <v>840</v>
      </c>
      <c r="I21" s="131">
        <v>589</v>
      </c>
      <c r="J21" s="131">
        <v>415</v>
      </c>
      <c r="K21" s="131">
        <v>207</v>
      </c>
      <c r="L21" s="132">
        <v>3310</v>
      </c>
      <c r="M21" s="134">
        <v>4046</v>
      </c>
      <c r="N21" s="135">
        <v>5</v>
      </c>
      <c r="O21" s="131">
        <v>15</v>
      </c>
      <c r="P21" s="132">
        <v>20</v>
      </c>
      <c r="Q21" s="133">
        <v>0</v>
      </c>
      <c r="R21" s="131">
        <v>24</v>
      </c>
      <c r="S21" s="131">
        <v>22</v>
      </c>
      <c r="T21" s="131">
        <v>15</v>
      </c>
      <c r="U21" s="131">
        <v>12</v>
      </c>
      <c r="V21" s="131">
        <v>9</v>
      </c>
      <c r="W21" s="132">
        <v>82</v>
      </c>
      <c r="X21" s="134">
        <v>102</v>
      </c>
      <c r="Y21" s="130">
        <v>261</v>
      </c>
      <c r="Z21" s="131">
        <v>495</v>
      </c>
      <c r="AA21" s="132">
        <v>756</v>
      </c>
      <c r="AB21" s="133">
        <v>0</v>
      </c>
      <c r="AC21" s="131">
        <v>1283</v>
      </c>
      <c r="AD21" s="131">
        <v>862</v>
      </c>
      <c r="AE21" s="131">
        <v>604</v>
      </c>
      <c r="AF21" s="131">
        <v>427</v>
      </c>
      <c r="AG21" s="131">
        <v>216</v>
      </c>
      <c r="AH21" s="132">
        <v>3392</v>
      </c>
      <c r="AI21" s="134">
        <v>4148</v>
      </c>
    </row>
    <row r="22" spans="2:35" ht="21" customHeight="1" x14ac:dyDescent="0.2">
      <c r="B22" s="106" t="s">
        <v>21</v>
      </c>
      <c r="C22" s="130">
        <v>368</v>
      </c>
      <c r="D22" s="131">
        <v>492</v>
      </c>
      <c r="E22" s="132">
        <v>860</v>
      </c>
      <c r="F22" s="133">
        <v>0</v>
      </c>
      <c r="G22" s="131">
        <v>1105</v>
      </c>
      <c r="H22" s="131">
        <v>1165</v>
      </c>
      <c r="I22" s="131">
        <v>632</v>
      </c>
      <c r="J22" s="131">
        <v>458</v>
      </c>
      <c r="K22" s="131">
        <v>263</v>
      </c>
      <c r="L22" s="132">
        <v>3623</v>
      </c>
      <c r="M22" s="134">
        <v>4483</v>
      </c>
      <c r="N22" s="135">
        <v>12</v>
      </c>
      <c r="O22" s="131">
        <v>17</v>
      </c>
      <c r="P22" s="132">
        <v>29</v>
      </c>
      <c r="Q22" s="133">
        <v>0</v>
      </c>
      <c r="R22" s="131">
        <v>15</v>
      </c>
      <c r="S22" s="131">
        <v>32</v>
      </c>
      <c r="T22" s="131">
        <v>27</v>
      </c>
      <c r="U22" s="131">
        <v>13</v>
      </c>
      <c r="V22" s="131">
        <v>22</v>
      </c>
      <c r="W22" s="132">
        <v>109</v>
      </c>
      <c r="X22" s="134">
        <v>138</v>
      </c>
      <c r="Y22" s="130">
        <v>380</v>
      </c>
      <c r="Z22" s="131">
        <v>509</v>
      </c>
      <c r="AA22" s="132">
        <v>889</v>
      </c>
      <c r="AB22" s="133">
        <v>0</v>
      </c>
      <c r="AC22" s="131">
        <v>1120</v>
      </c>
      <c r="AD22" s="131">
        <v>1197</v>
      </c>
      <c r="AE22" s="131">
        <v>659</v>
      </c>
      <c r="AF22" s="131">
        <v>471</v>
      </c>
      <c r="AG22" s="131">
        <v>285</v>
      </c>
      <c r="AH22" s="132">
        <v>3732</v>
      </c>
      <c r="AI22" s="134">
        <v>4621</v>
      </c>
    </row>
    <row r="23" spans="2:35" ht="21" customHeight="1" x14ac:dyDescent="0.2">
      <c r="B23" s="106" t="s">
        <v>22</v>
      </c>
      <c r="C23" s="130">
        <v>87</v>
      </c>
      <c r="D23" s="131">
        <v>181</v>
      </c>
      <c r="E23" s="132">
        <v>268</v>
      </c>
      <c r="F23" s="133">
        <v>0</v>
      </c>
      <c r="G23" s="131">
        <v>424</v>
      </c>
      <c r="H23" s="131">
        <v>377</v>
      </c>
      <c r="I23" s="131">
        <v>226</v>
      </c>
      <c r="J23" s="131">
        <v>162</v>
      </c>
      <c r="K23" s="131">
        <v>82</v>
      </c>
      <c r="L23" s="132">
        <v>1271</v>
      </c>
      <c r="M23" s="134">
        <v>1539</v>
      </c>
      <c r="N23" s="135">
        <v>4</v>
      </c>
      <c r="O23" s="131">
        <v>6</v>
      </c>
      <c r="P23" s="132">
        <v>10</v>
      </c>
      <c r="Q23" s="133">
        <v>0</v>
      </c>
      <c r="R23" s="131">
        <v>8</v>
      </c>
      <c r="S23" s="131">
        <v>8</v>
      </c>
      <c r="T23" s="131">
        <v>4</v>
      </c>
      <c r="U23" s="131">
        <v>3</v>
      </c>
      <c r="V23" s="131">
        <v>5</v>
      </c>
      <c r="W23" s="132">
        <v>28</v>
      </c>
      <c r="X23" s="134">
        <v>38</v>
      </c>
      <c r="Y23" s="130">
        <v>91</v>
      </c>
      <c r="Z23" s="131">
        <v>187</v>
      </c>
      <c r="AA23" s="132">
        <v>278</v>
      </c>
      <c r="AB23" s="133">
        <v>0</v>
      </c>
      <c r="AC23" s="131">
        <v>432</v>
      </c>
      <c r="AD23" s="131">
        <v>385</v>
      </c>
      <c r="AE23" s="131">
        <v>230</v>
      </c>
      <c r="AF23" s="131">
        <v>165</v>
      </c>
      <c r="AG23" s="131">
        <v>87</v>
      </c>
      <c r="AH23" s="132">
        <v>1299</v>
      </c>
      <c r="AI23" s="134">
        <v>1577</v>
      </c>
    </row>
    <row r="24" spans="2:35" ht="21" customHeight="1" x14ac:dyDescent="0.2">
      <c r="B24" s="106" t="s">
        <v>23</v>
      </c>
      <c r="C24" s="130">
        <v>173</v>
      </c>
      <c r="D24" s="131">
        <v>321</v>
      </c>
      <c r="E24" s="132">
        <v>494</v>
      </c>
      <c r="F24" s="133">
        <v>0</v>
      </c>
      <c r="G24" s="131">
        <v>667</v>
      </c>
      <c r="H24" s="131">
        <v>630</v>
      </c>
      <c r="I24" s="131">
        <v>327</v>
      </c>
      <c r="J24" s="131">
        <v>271</v>
      </c>
      <c r="K24" s="131">
        <v>157</v>
      </c>
      <c r="L24" s="132">
        <v>2052</v>
      </c>
      <c r="M24" s="134">
        <v>2546</v>
      </c>
      <c r="N24" s="135">
        <v>7</v>
      </c>
      <c r="O24" s="131">
        <v>16</v>
      </c>
      <c r="P24" s="132">
        <v>23</v>
      </c>
      <c r="Q24" s="133">
        <v>0</v>
      </c>
      <c r="R24" s="131">
        <v>11</v>
      </c>
      <c r="S24" s="131">
        <v>19</v>
      </c>
      <c r="T24" s="131">
        <v>8</v>
      </c>
      <c r="U24" s="131">
        <v>7</v>
      </c>
      <c r="V24" s="131">
        <v>3</v>
      </c>
      <c r="W24" s="132">
        <v>48</v>
      </c>
      <c r="X24" s="134">
        <v>71</v>
      </c>
      <c r="Y24" s="130">
        <v>180</v>
      </c>
      <c r="Z24" s="131">
        <v>337</v>
      </c>
      <c r="AA24" s="132">
        <v>517</v>
      </c>
      <c r="AB24" s="133">
        <v>0</v>
      </c>
      <c r="AC24" s="131">
        <v>678</v>
      </c>
      <c r="AD24" s="131">
        <v>649</v>
      </c>
      <c r="AE24" s="131">
        <v>335</v>
      </c>
      <c r="AF24" s="131">
        <v>278</v>
      </c>
      <c r="AG24" s="131">
        <v>160</v>
      </c>
      <c r="AH24" s="132">
        <v>2100</v>
      </c>
      <c r="AI24" s="134">
        <v>2617</v>
      </c>
    </row>
    <row r="25" spans="2:35" ht="21" customHeight="1" x14ac:dyDescent="0.2">
      <c r="B25" s="106" t="s">
        <v>24</v>
      </c>
      <c r="C25" s="130">
        <v>129</v>
      </c>
      <c r="D25" s="131">
        <v>136</v>
      </c>
      <c r="E25" s="132">
        <v>265</v>
      </c>
      <c r="F25" s="133">
        <v>0</v>
      </c>
      <c r="G25" s="131">
        <v>359</v>
      </c>
      <c r="H25" s="131">
        <v>263</v>
      </c>
      <c r="I25" s="131">
        <v>163</v>
      </c>
      <c r="J25" s="131">
        <v>137</v>
      </c>
      <c r="K25" s="131">
        <v>85</v>
      </c>
      <c r="L25" s="132">
        <v>1007</v>
      </c>
      <c r="M25" s="134">
        <v>1272</v>
      </c>
      <c r="N25" s="135">
        <v>1</v>
      </c>
      <c r="O25" s="131">
        <v>0</v>
      </c>
      <c r="P25" s="132">
        <v>1</v>
      </c>
      <c r="Q25" s="133">
        <v>0</v>
      </c>
      <c r="R25" s="131">
        <v>6</v>
      </c>
      <c r="S25" s="131">
        <v>7</v>
      </c>
      <c r="T25" s="131">
        <v>3</v>
      </c>
      <c r="U25" s="131">
        <v>2</v>
      </c>
      <c r="V25" s="131">
        <v>2</v>
      </c>
      <c r="W25" s="132">
        <v>20</v>
      </c>
      <c r="X25" s="134">
        <v>21</v>
      </c>
      <c r="Y25" s="130">
        <v>130</v>
      </c>
      <c r="Z25" s="131">
        <v>136</v>
      </c>
      <c r="AA25" s="132">
        <v>266</v>
      </c>
      <c r="AB25" s="133">
        <v>0</v>
      </c>
      <c r="AC25" s="131">
        <v>365</v>
      </c>
      <c r="AD25" s="131">
        <v>270</v>
      </c>
      <c r="AE25" s="131">
        <v>166</v>
      </c>
      <c r="AF25" s="131">
        <v>139</v>
      </c>
      <c r="AG25" s="131">
        <v>87</v>
      </c>
      <c r="AH25" s="132">
        <v>1027</v>
      </c>
      <c r="AI25" s="134">
        <v>1293</v>
      </c>
    </row>
    <row r="26" spans="2:35" ht="21" customHeight="1" x14ac:dyDescent="0.2">
      <c r="B26" s="106" t="s">
        <v>25</v>
      </c>
      <c r="C26" s="130">
        <v>133</v>
      </c>
      <c r="D26" s="131">
        <v>219</v>
      </c>
      <c r="E26" s="132">
        <v>352</v>
      </c>
      <c r="F26" s="133">
        <v>0</v>
      </c>
      <c r="G26" s="131">
        <v>410</v>
      </c>
      <c r="H26" s="131">
        <v>342</v>
      </c>
      <c r="I26" s="131">
        <v>171</v>
      </c>
      <c r="J26" s="131">
        <v>136</v>
      </c>
      <c r="K26" s="131">
        <v>68</v>
      </c>
      <c r="L26" s="132">
        <v>1127</v>
      </c>
      <c r="M26" s="134">
        <v>1479</v>
      </c>
      <c r="N26" s="135">
        <v>0</v>
      </c>
      <c r="O26" s="131">
        <v>3</v>
      </c>
      <c r="P26" s="132">
        <v>3</v>
      </c>
      <c r="Q26" s="133">
        <v>0</v>
      </c>
      <c r="R26" s="131">
        <v>1</v>
      </c>
      <c r="S26" s="131">
        <v>15</v>
      </c>
      <c r="T26" s="131">
        <v>4</v>
      </c>
      <c r="U26" s="131">
        <v>6</v>
      </c>
      <c r="V26" s="131">
        <v>2</v>
      </c>
      <c r="W26" s="132">
        <v>28</v>
      </c>
      <c r="X26" s="134">
        <v>31</v>
      </c>
      <c r="Y26" s="130">
        <v>133</v>
      </c>
      <c r="Z26" s="131">
        <v>222</v>
      </c>
      <c r="AA26" s="132">
        <v>355</v>
      </c>
      <c r="AB26" s="133">
        <v>0</v>
      </c>
      <c r="AC26" s="131">
        <v>411</v>
      </c>
      <c r="AD26" s="131">
        <v>357</v>
      </c>
      <c r="AE26" s="131">
        <v>175</v>
      </c>
      <c r="AF26" s="131">
        <v>142</v>
      </c>
      <c r="AG26" s="131">
        <v>70</v>
      </c>
      <c r="AH26" s="132">
        <v>1155</v>
      </c>
      <c r="AI26" s="134">
        <v>1510</v>
      </c>
    </row>
    <row r="27" spans="2:35" ht="21" customHeight="1" x14ac:dyDescent="0.2">
      <c r="B27" s="106" t="s">
        <v>26</v>
      </c>
      <c r="C27" s="130">
        <v>88</v>
      </c>
      <c r="D27" s="131">
        <v>149</v>
      </c>
      <c r="E27" s="132">
        <v>237</v>
      </c>
      <c r="F27" s="133">
        <v>0</v>
      </c>
      <c r="G27" s="131">
        <v>266</v>
      </c>
      <c r="H27" s="131">
        <v>373</v>
      </c>
      <c r="I27" s="131">
        <v>191</v>
      </c>
      <c r="J27" s="131">
        <v>133</v>
      </c>
      <c r="K27" s="131">
        <v>96</v>
      </c>
      <c r="L27" s="132">
        <v>1059</v>
      </c>
      <c r="M27" s="134">
        <v>1296</v>
      </c>
      <c r="N27" s="135">
        <v>1</v>
      </c>
      <c r="O27" s="131">
        <v>3</v>
      </c>
      <c r="P27" s="132">
        <v>4</v>
      </c>
      <c r="Q27" s="133">
        <v>0</v>
      </c>
      <c r="R27" s="131">
        <v>6</v>
      </c>
      <c r="S27" s="131">
        <v>7</v>
      </c>
      <c r="T27" s="131">
        <v>3</v>
      </c>
      <c r="U27" s="131">
        <v>0</v>
      </c>
      <c r="V27" s="131">
        <v>6</v>
      </c>
      <c r="W27" s="132">
        <v>22</v>
      </c>
      <c r="X27" s="134">
        <v>26</v>
      </c>
      <c r="Y27" s="130">
        <v>89</v>
      </c>
      <c r="Z27" s="131">
        <v>152</v>
      </c>
      <c r="AA27" s="132">
        <v>241</v>
      </c>
      <c r="AB27" s="133">
        <v>0</v>
      </c>
      <c r="AC27" s="131">
        <v>272</v>
      </c>
      <c r="AD27" s="131">
        <v>380</v>
      </c>
      <c r="AE27" s="131">
        <v>194</v>
      </c>
      <c r="AF27" s="131">
        <v>133</v>
      </c>
      <c r="AG27" s="131">
        <v>102</v>
      </c>
      <c r="AH27" s="132">
        <v>1081</v>
      </c>
      <c r="AI27" s="134">
        <v>1322</v>
      </c>
    </row>
    <row r="28" spans="2:35" ht="21" customHeight="1" x14ac:dyDescent="0.2">
      <c r="B28" s="106" t="s">
        <v>27</v>
      </c>
      <c r="C28" s="130">
        <v>154</v>
      </c>
      <c r="D28" s="131">
        <v>212</v>
      </c>
      <c r="E28" s="132">
        <v>366</v>
      </c>
      <c r="F28" s="133">
        <v>0</v>
      </c>
      <c r="G28" s="131">
        <v>290</v>
      </c>
      <c r="H28" s="131">
        <v>187</v>
      </c>
      <c r="I28" s="131">
        <v>123</v>
      </c>
      <c r="J28" s="131">
        <v>132</v>
      </c>
      <c r="K28" s="131">
        <v>68</v>
      </c>
      <c r="L28" s="132">
        <v>800</v>
      </c>
      <c r="M28" s="134">
        <v>1166</v>
      </c>
      <c r="N28" s="135">
        <v>5</v>
      </c>
      <c r="O28" s="131">
        <v>3</v>
      </c>
      <c r="P28" s="132">
        <v>8</v>
      </c>
      <c r="Q28" s="133">
        <v>0</v>
      </c>
      <c r="R28" s="131">
        <v>3</v>
      </c>
      <c r="S28" s="131">
        <v>7</v>
      </c>
      <c r="T28" s="131">
        <v>3</v>
      </c>
      <c r="U28" s="131">
        <v>0</v>
      </c>
      <c r="V28" s="131">
        <v>2</v>
      </c>
      <c r="W28" s="132">
        <v>15</v>
      </c>
      <c r="X28" s="134">
        <v>23</v>
      </c>
      <c r="Y28" s="130">
        <v>159</v>
      </c>
      <c r="Z28" s="131">
        <v>215</v>
      </c>
      <c r="AA28" s="132">
        <v>374</v>
      </c>
      <c r="AB28" s="133">
        <v>0</v>
      </c>
      <c r="AC28" s="131">
        <v>293</v>
      </c>
      <c r="AD28" s="131">
        <v>194</v>
      </c>
      <c r="AE28" s="131">
        <v>126</v>
      </c>
      <c r="AF28" s="131">
        <v>132</v>
      </c>
      <c r="AG28" s="131">
        <v>70</v>
      </c>
      <c r="AH28" s="132">
        <v>815</v>
      </c>
      <c r="AI28" s="134">
        <v>1189</v>
      </c>
    </row>
    <row r="29" spans="2:35" ht="21" customHeight="1" x14ac:dyDescent="0.2">
      <c r="B29" s="106" t="s">
        <v>28</v>
      </c>
      <c r="C29" s="130">
        <v>10</v>
      </c>
      <c r="D29" s="131">
        <v>33</v>
      </c>
      <c r="E29" s="132">
        <v>43</v>
      </c>
      <c r="F29" s="133">
        <v>0</v>
      </c>
      <c r="G29" s="131">
        <v>97</v>
      </c>
      <c r="H29" s="131">
        <v>98</v>
      </c>
      <c r="I29" s="131">
        <v>45</v>
      </c>
      <c r="J29" s="131">
        <v>37</v>
      </c>
      <c r="K29" s="131">
        <v>20</v>
      </c>
      <c r="L29" s="132">
        <v>297</v>
      </c>
      <c r="M29" s="134">
        <v>340</v>
      </c>
      <c r="N29" s="135">
        <v>0</v>
      </c>
      <c r="O29" s="131">
        <v>0</v>
      </c>
      <c r="P29" s="132">
        <v>0</v>
      </c>
      <c r="Q29" s="133">
        <v>0</v>
      </c>
      <c r="R29" s="131">
        <v>1</v>
      </c>
      <c r="S29" s="131">
        <v>1</v>
      </c>
      <c r="T29" s="131">
        <v>2</v>
      </c>
      <c r="U29" s="131">
        <v>0</v>
      </c>
      <c r="V29" s="131">
        <v>2</v>
      </c>
      <c r="W29" s="132">
        <v>6</v>
      </c>
      <c r="X29" s="134">
        <v>6</v>
      </c>
      <c r="Y29" s="130">
        <v>10</v>
      </c>
      <c r="Z29" s="131">
        <v>33</v>
      </c>
      <c r="AA29" s="132">
        <v>43</v>
      </c>
      <c r="AB29" s="133">
        <v>0</v>
      </c>
      <c r="AC29" s="131">
        <v>98</v>
      </c>
      <c r="AD29" s="131">
        <v>99</v>
      </c>
      <c r="AE29" s="131">
        <v>47</v>
      </c>
      <c r="AF29" s="131">
        <v>37</v>
      </c>
      <c r="AG29" s="131">
        <v>22</v>
      </c>
      <c r="AH29" s="132">
        <v>303</v>
      </c>
      <c r="AI29" s="134">
        <v>346</v>
      </c>
    </row>
    <row r="30" spans="2:35" ht="21" customHeight="1" x14ac:dyDescent="0.2">
      <c r="B30" s="106" t="s">
        <v>29</v>
      </c>
      <c r="C30" s="130">
        <v>35</v>
      </c>
      <c r="D30" s="131">
        <v>46</v>
      </c>
      <c r="E30" s="132">
        <v>81</v>
      </c>
      <c r="F30" s="133">
        <v>0</v>
      </c>
      <c r="G30" s="131">
        <v>111</v>
      </c>
      <c r="H30" s="131">
        <v>120</v>
      </c>
      <c r="I30" s="131">
        <v>85</v>
      </c>
      <c r="J30" s="131">
        <v>62</v>
      </c>
      <c r="K30" s="131">
        <v>26</v>
      </c>
      <c r="L30" s="132">
        <v>404</v>
      </c>
      <c r="M30" s="134">
        <v>485</v>
      </c>
      <c r="N30" s="135">
        <v>0</v>
      </c>
      <c r="O30" s="131">
        <v>1</v>
      </c>
      <c r="P30" s="132">
        <v>1</v>
      </c>
      <c r="Q30" s="133">
        <v>0</v>
      </c>
      <c r="R30" s="131">
        <v>3</v>
      </c>
      <c r="S30" s="131">
        <v>1</v>
      </c>
      <c r="T30" s="131">
        <v>4</v>
      </c>
      <c r="U30" s="131">
        <v>1</v>
      </c>
      <c r="V30" s="131">
        <v>2</v>
      </c>
      <c r="W30" s="132">
        <v>11</v>
      </c>
      <c r="X30" s="134">
        <v>12</v>
      </c>
      <c r="Y30" s="130">
        <v>35</v>
      </c>
      <c r="Z30" s="131">
        <v>47</v>
      </c>
      <c r="AA30" s="132">
        <v>82</v>
      </c>
      <c r="AB30" s="133">
        <v>0</v>
      </c>
      <c r="AC30" s="131">
        <v>114</v>
      </c>
      <c r="AD30" s="131">
        <v>121</v>
      </c>
      <c r="AE30" s="131">
        <v>89</v>
      </c>
      <c r="AF30" s="131">
        <v>63</v>
      </c>
      <c r="AG30" s="131">
        <v>28</v>
      </c>
      <c r="AH30" s="132">
        <v>415</v>
      </c>
      <c r="AI30" s="134">
        <v>497</v>
      </c>
    </row>
    <row r="31" spans="2:35" ht="21" customHeight="1" x14ac:dyDescent="0.2">
      <c r="B31" s="106" t="s">
        <v>30</v>
      </c>
      <c r="C31" s="130">
        <v>40</v>
      </c>
      <c r="D31" s="131">
        <v>38</v>
      </c>
      <c r="E31" s="132">
        <v>78</v>
      </c>
      <c r="F31" s="133">
        <v>0</v>
      </c>
      <c r="G31" s="131">
        <v>120</v>
      </c>
      <c r="H31" s="131">
        <v>78</v>
      </c>
      <c r="I31" s="131">
        <v>58</v>
      </c>
      <c r="J31" s="131">
        <v>41</v>
      </c>
      <c r="K31" s="131">
        <v>16</v>
      </c>
      <c r="L31" s="132">
        <v>313</v>
      </c>
      <c r="M31" s="134">
        <v>391</v>
      </c>
      <c r="N31" s="135">
        <v>0</v>
      </c>
      <c r="O31" s="131">
        <v>0</v>
      </c>
      <c r="P31" s="132">
        <v>0</v>
      </c>
      <c r="Q31" s="133">
        <v>0</v>
      </c>
      <c r="R31" s="131">
        <v>0</v>
      </c>
      <c r="S31" s="131">
        <v>3</v>
      </c>
      <c r="T31" s="131">
        <v>1</v>
      </c>
      <c r="U31" s="131">
        <v>1</v>
      </c>
      <c r="V31" s="131">
        <v>1</v>
      </c>
      <c r="W31" s="132">
        <v>6</v>
      </c>
      <c r="X31" s="134">
        <v>6</v>
      </c>
      <c r="Y31" s="130">
        <v>40</v>
      </c>
      <c r="Z31" s="131">
        <v>38</v>
      </c>
      <c r="AA31" s="132">
        <v>78</v>
      </c>
      <c r="AB31" s="133">
        <v>0</v>
      </c>
      <c r="AC31" s="131">
        <v>120</v>
      </c>
      <c r="AD31" s="131">
        <v>81</v>
      </c>
      <c r="AE31" s="131">
        <v>59</v>
      </c>
      <c r="AF31" s="131">
        <v>42</v>
      </c>
      <c r="AG31" s="131">
        <v>17</v>
      </c>
      <c r="AH31" s="132">
        <v>319</v>
      </c>
      <c r="AI31" s="134">
        <v>397</v>
      </c>
    </row>
    <row r="32" spans="2:35" ht="21" customHeight="1" x14ac:dyDescent="0.2">
      <c r="B32" s="106" t="s">
        <v>31</v>
      </c>
      <c r="C32" s="130">
        <v>27</v>
      </c>
      <c r="D32" s="131">
        <v>71</v>
      </c>
      <c r="E32" s="132">
        <v>98</v>
      </c>
      <c r="F32" s="133">
        <v>0</v>
      </c>
      <c r="G32" s="131">
        <v>100</v>
      </c>
      <c r="H32" s="131">
        <v>103</v>
      </c>
      <c r="I32" s="131">
        <v>67</v>
      </c>
      <c r="J32" s="131">
        <v>42</v>
      </c>
      <c r="K32" s="131">
        <v>18</v>
      </c>
      <c r="L32" s="132">
        <v>330</v>
      </c>
      <c r="M32" s="134">
        <v>428</v>
      </c>
      <c r="N32" s="135">
        <v>1</v>
      </c>
      <c r="O32" s="131">
        <v>2</v>
      </c>
      <c r="P32" s="132">
        <v>3</v>
      </c>
      <c r="Q32" s="133">
        <v>0</v>
      </c>
      <c r="R32" s="131">
        <v>2</v>
      </c>
      <c r="S32" s="131">
        <v>0</v>
      </c>
      <c r="T32" s="131">
        <v>1</v>
      </c>
      <c r="U32" s="131">
        <v>2</v>
      </c>
      <c r="V32" s="131">
        <v>1</v>
      </c>
      <c r="W32" s="132">
        <v>6</v>
      </c>
      <c r="X32" s="134">
        <v>9</v>
      </c>
      <c r="Y32" s="130">
        <v>28</v>
      </c>
      <c r="Z32" s="131">
        <v>73</v>
      </c>
      <c r="AA32" s="132">
        <v>101</v>
      </c>
      <c r="AB32" s="133">
        <v>0</v>
      </c>
      <c r="AC32" s="131">
        <v>102</v>
      </c>
      <c r="AD32" s="131">
        <v>103</v>
      </c>
      <c r="AE32" s="131">
        <v>68</v>
      </c>
      <c r="AF32" s="131">
        <v>44</v>
      </c>
      <c r="AG32" s="131">
        <v>19</v>
      </c>
      <c r="AH32" s="132">
        <v>336</v>
      </c>
      <c r="AI32" s="134">
        <v>437</v>
      </c>
    </row>
    <row r="33" spans="2:35" ht="21" customHeight="1" x14ac:dyDescent="0.2">
      <c r="B33" s="106" t="s">
        <v>32</v>
      </c>
      <c r="C33" s="130">
        <v>40</v>
      </c>
      <c r="D33" s="131">
        <v>66</v>
      </c>
      <c r="E33" s="132">
        <v>106</v>
      </c>
      <c r="F33" s="133">
        <v>0</v>
      </c>
      <c r="G33" s="131">
        <v>166</v>
      </c>
      <c r="H33" s="131">
        <v>116</v>
      </c>
      <c r="I33" s="131">
        <v>60</v>
      </c>
      <c r="J33" s="131">
        <v>56</v>
      </c>
      <c r="K33" s="131">
        <v>41</v>
      </c>
      <c r="L33" s="132">
        <v>439</v>
      </c>
      <c r="M33" s="134">
        <v>545</v>
      </c>
      <c r="N33" s="135">
        <v>0</v>
      </c>
      <c r="O33" s="131">
        <v>1</v>
      </c>
      <c r="P33" s="132">
        <v>1</v>
      </c>
      <c r="Q33" s="133">
        <v>0</v>
      </c>
      <c r="R33" s="131">
        <v>5</v>
      </c>
      <c r="S33" s="131">
        <v>4</v>
      </c>
      <c r="T33" s="131">
        <v>4</v>
      </c>
      <c r="U33" s="131">
        <v>0</v>
      </c>
      <c r="V33" s="131">
        <v>3</v>
      </c>
      <c r="W33" s="132">
        <v>16</v>
      </c>
      <c r="X33" s="134">
        <v>17</v>
      </c>
      <c r="Y33" s="130">
        <v>40</v>
      </c>
      <c r="Z33" s="131">
        <v>67</v>
      </c>
      <c r="AA33" s="132">
        <v>107</v>
      </c>
      <c r="AB33" s="133">
        <v>0</v>
      </c>
      <c r="AC33" s="131">
        <v>171</v>
      </c>
      <c r="AD33" s="131">
        <v>120</v>
      </c>
      <c r="AE33" s="131">
        <v>64</v>
      </c>
      <c r="AF33" s="131">
        <v>56</v>
      </c>
      <c r="AG33" s="131">
        <v>44</v>
      </c>
      <c r="AH33" s="132">
        <v>455</v>
      </c>
      <c r="AI33" s="134">
        <v>562</v>
      </c>
    </row>
    <row r="34" spans="2:35" ht="21" customHeight="1" x14ac:dyDescent="0.2">
      <c r="B34" s="106" t="s">
        <v>33</v>
      </c>
      <c r="C34" s="130">
        <v>38</v>
      </c>
      <c r="D34" s="131">
        <v>56</v>
      </c>
      <c r="E34" s="132">
        <v>94</v>
      </c>
      <c r="F34" s="133">
        <v>0</v>
      </c>
      <c r="G34" s="131">
        <v>155</v>
      </c>
      <c r="H34" s="131">
        <v>86</v>
      </c>
      <c r="I34" s="131">
        <v>60</v>
      </c>
      <c r="J34" s="131">
        <v>29</v>
      </c>
      <c r="K34" s="131">
        <v>19</v>
      </c>
      <c r="L34" s="132">
        <v>349</v>
      </c>
      <c r="M34" s="134">
        <v>443</v>
      </c>
      <c r="N34" s="135">
        <v>0</v>
      </c>
      <c r="O34" s="131">
        <v>1</v>
      </c>
      <c r="P34" s="132">
        <v>1</v>
      </c>
      <c r="Q34" s="133">
        <v>0</v>
      </c>
      <c r="R34" s="131">
        <v>1</v>
      </c>
      <c r="S34" s="131">
        <v>1</v>
      </c>
      <c r="T34" s="131">
        <v>0</v>
      </c>
      <c r="U34" s="131">
        <v>0</v>
      </c>
      <c r="V34" s="131">
        <v>1</v>
      </c>
      <c r="W34" s="132">
        <v>3</v>
      </c>
      <c r="X34" s="134">
        <v>4</v>
      </c>
      <c r="Y34" s="130">
        <v>38</v>
      </c>
      <c r="Z34" s="131">
        <v>57</v>
      </c>
      <c r="AA34" s="132">
        <v>95</v>
      </c>
      <c r="AB34" s="133">
        <v>0</v>
      </c>
      <c r="AC34" s="131">
        <v>156</v>
      </c>
      <c r="AD34" s="131">
        <v>87</v>
      </c>
      <c r="AE34" s="131">
        <v>60</v>
      </c>
      <c r="AF34" s="131">
        <v>29</v>
      </c>
      <c r="AG34" s="131">
        <v>20</v>
      </c>
      <c r="AH34" s="132">
        <v>352</v>
      </c>
      <c r="AI34" s="134">
        <v>447</v>
      </c>
    </row>
    <row r="35" spans="2:35" ht="21" customHeight="1" x14ac:dyDescent="0.2">
      <c r="B35" s="106" t="s">
        <v>34</v>
      </c>
      <c r="C35" s="130">
        <v>20</v>
      </c>
      <c r="D35" s="131">
        <v>37</v>
      </c>
      <c r="E35" s="132">
        <v>57</v>
      </c>
      <c r="F35" s="133">
        <v>0</v>
      </c>
      <c r="G35" s="131">
        <v>100</v>
      </c>
      <c r="H35" s="131">
        <v>69</v>
      </c>
      <c r="I35" s="131">
        <v>38</v>
      </c>
      <c r="J35" s="131">
        <v>41</v>
      </c>
      <c r="K35" s="131">
        <v>17</v>
      </c>
      <c r="L35" s="132">
        <v>265</v>
      </c>
      <c r="M35" s="134">
        <v>322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1</v>
      </c>
      <c r="T35" s="131">
        <v>1</v>
      </c>
      <c r="U35" s="131">
        <v>0</v>
      </c>
      <c r="V35" s="131">
        <v>2</v>
      </c>
      <c r="W35" s="132">
        <v>6</v>
      </c>
      <c r="X35" s="134">
        <v>6</v>
      </c>
      <c r="Y35" s="130">
        <v>20</v>
      </c>
      <c r="Z35" s="131">
        <v>37</v>
      </c>
      <c r="AA35" s="132">
        <v>57</v>
      </c>
      <c r="AB35" s="133">
        <v>0</v>
      </c>
      <c r="AC35" s="131">
        <v>102</v>
      </c>
      <c r="AD35" s="131">
        <v>70</v>
      </c>
      <c r="AE35" s="131">
        <v>39</v>
      </c>
      <c r="AF35" s="131">
        <v>41</v>
      </c>
      <c r="AG35" s="131">
        <v>19</v>
      </c>
      <c r="AH35" s="132">
        <v>271</v>
      </c>
      <c r="AI35" s="134">
        <v>328</v>
      </c>
    </row>
    <row r="36" spans="2:35" ht="21" customHeight="1" x14ac:dyDescent="0.2">
      <c r="B36" s="106" t="s">
        <v>35</v>
      </c>
      <c r="C36" s="130">
        <v>88</v>
      </c>
      <c r="D36" s="131">
        <v>164</v>
      </c>
      <c r="E36" s="132">
        <v>252</v>
      </c>
      <c r="F36" s="133">
        <v>0</v>
      </c>
      <c r="G36" s="131">
        <v>382</v>
      </c>
      <c r="H36" s="131">
        <v>226</v>
      </c>
      <c r="I36" s="131">
        <v>133</v>
      </c>
      <c r="J36" s="131">
        <v>113</v>
      </c>
      <c r="K36" s="131">
        <v>62</v>
      </c>
      <c r="L36" s="132">
        <v>916</v>
      </c>
      <c r="M36" s="134">
        <v>1168</v>
      </c>
      <c r="N36" s="135">
        <v>1</v>
      </c>
      <c r="O36" s="131">
        <v>1</v>
      </c>
      <c r="P36" s="132">
        <v>2</v>
      </c>
      <c r="Q36" s="133">
        <v>0</v>
      </c>
      <c r="R36" s="131">
        <v>5</v>
      </c>
      <c r="S36" s="131">
        <v>5</v>
      </c>
      <c r="T36" s="131">
        <v>1</v>
      </c>
      <c r="U36" s="131">
        <v>4</v>
      </c>
      <c r="V36" s="131">
        <v>1</v>
      </c>
      <c r="W36" s="132">
        <v>16</v>
      </c>
      <c r="X36" s="134">
        <v>18</v>
      </c>
      <c r="Y36" s="130">
        <v>89</v>
      </c>
      <c r="Z36" s="131">
        <v>165</v>
      </c>
      <c r="AA36" s="132">
        <v>254</v>
      </c>
      <c r="AB36" s="133">
        <v>0</v>
      </c>
      <c r="AC36" s="131">
        <v>387</v>
      </c>
      <c r="AD36" s="131">
        <v>231</v>
      </c>
      <c r="AE36" s="131">
        <v>134</v>
      </c>
      <c r="AF36" s="131">
        <v>117</v>
      </c>
      <c r="AG36" s="131">
        <v>63</v>
      </c>
      <c r="AH36" s="132">
        <v>932</v>
      </c>
      <c r="AI36" s="134">
        <v>1186</v>
      </c>
    </row>
    <row r="37" spans="2:35" ht="21" customHeight="1" x14ac:dyDescent="0.2">
      <c r="B37" s="106" t="s">
        <v>36</v>
      </c>
      <c r="C37" s="130">
        <v>52</v>
      </c>
      <c r="D37" s="131">
        <v>150</v>
      </c>
      <c r="E37" s="132">
        <v>202</v>
      </c>
      <c r="F37" s="133">
        <v>0</v>
      </c>
      <c r="G37" s="131">
        <v>291</v>
      </c>
      <c r="H37" s="131">
        <v>279</v>
      </c>
      <c r="I37" s="131">
        <v>202</v>
      </c>
      <c r="J37" s="131">
        <v>106</v>
      </c>
      <c r="K37" s="131">
        <v>78</v>
      </c>
      <c r="L37" s="132">
        <v>956</v>
      </c>
      <c r="M37" s="134">
        <v>1158</v>
      </c>
      <c r="N37" s="135">
        <v>1</v>
      </c>
      <c r="O37" s="131">
        <v>2</v>
      </c>
      <c r="P37" s="132">
        <v>3</v>
      </c>
      <c r="Q37" s="133">
        <v>0</v>
      </c>
      <c r="R37" s="131">
        <v>9</v>
      </c>
      <c r="S37" s="131">
        <v>6</v>
      </c>
      <c r="T37" s="131">
        <v>7</v>
      </c>
      <c r="U37" s="131">
        <v>7</v>
      </c>
      <c r="V37" s="131">
        <v>2</v>
      </c>
      <c r="W37" s="132">
        <v>31</v>
      </c>
      <c r="X37" s="134">
        <v>34</v>
      </c>
      <c r="Y37" s="130">
        <v>53</v>
      </c>
      <c r="Z37" s="131">
        <v>152</v>
      </c>
      <c r="AA37" s="132">
        <v>205</v>
      </c>
      <c r="AB37" s="133">
        <v>0</v>
      </c>
      <c r="AC37" s="131">
        <v>300</v>
      </c>
      <c r="AD37" s="131">
        <v>285</v>
      </c>
      <c r="AE37" s="131">
        <v>209</v>
      </c>
      <c r="AF37" s="131">
        <v>113</v>
      </c>
      <c r="AG37" s="131">
        <v>80</v>
      </c>
      <c r="AH37" s="132">
        <v>987</v>
      </c>
      <c r="AI37" s="134">
        <v>1192</v>
      </c>
    </row>
    <row r="38" spans="2:35" ht="21" customHeight="1" thickBot="1" x14ac:dyDescent="0.25">
      <c r="B38" s="108" t="s">
        <v>37</v>
      </c>
      <c r="C38" s="136">
        <v>11</v>
      </c>
      <c r="D38" s="137">
        <v>6</v>
      </c>
      <c r="E38" s="138">
        <v>17</v>
      </c>
      <c r="F38" s="139">
        <v>0</v>
      </c>
      <c r="G38" s="137">
        <v>30</v>
      </c>
      <c r="H38" s="137">
        <v>25</v>
      </c>
      <c r="I38" s="137">
        <v>17</v>
      </c>
      <c r="J38" s="137">
        <v>11</v>
      </c>
      <c r="K38" s="137">
        <v>9</v>
      </c>
      <c r="L38" s="138">
        <v>92</v>
      </c>
      <c r="M38" s="140">
        <v>109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11</v>
      </c>
      <c r="Z38" s="137">
        <v>6</v>
      </c>
      <c r="AA38" s="138">
        <v>17</v>
      </c>
      <c r="AB38" s="139">
        <v>0</v>
      </c>
      <c r="AC38" s="137">
        <v>30</v>
      </c>
      <c r="AD38" s="137">
        <v>28</v>
      </c>
      <c r="AE38" s="137">
        <v>17</v>
      </c>
      <c r="AF38" s="137">
        <v>13</v>
      </c>
      <c r="AG38" s="137">
        <v>9</v>
      </c>
      <c r="AH38" s="138">
        <v>97</v>
      </c>
      <c r="AI38" s="140">
        <v>114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67">
        <f>第１表!F2</f>
        <v>7</v>
      </c>
      <c r="J1" s="467"/>
      <c r="K1" s="18">
        <f>第１表!G2</f>
        <v>6</v>
      </c>
      <c r="L1" s="486">
        <f>IF(K1&lt;3,K1+12-2,K1-2)</f>
        <v>4</v>
      </c>
      <c r="M1" s="486"/>
    </row>
    <row r="2" spans="2:167" ht="24" customHeight="1" thickBot="1" x14ac:dyDescent="0.25">
      <c r="B2" s="142" t="s">
        <v>125</v>
      </c>
      <c r="G2" s="17"/>
      <c r="H2" s="18"/>
      <c r="J2" s="68"/>
      <c r="K2" s="68"/>
    </row>
    <row r="3" spans="2:167" ht="21" customHeight="1" thickBot="1" x14ac:dyDescent="0.25">
      <c r="B3" s="473"/>
      <c r="C3" s="476" t="s">
        <v>69</v>
      </c>
      <c r="D3" s="477"/>
      <c r="E3" s="477"/>
      <c r="F3" s="477"/>
      <c r="G3" s="477"/>
      <c r="H3" s="477"/>
      <c r="I3" s="477"/>
      <c r="J3" s="477"/>
      <c r="K3" s="477"/>
      <c r="L3" s="477"/>
      <c r="M3" s="478"/>
      <c r="N3" s="476" t="s">
        <v>70</v>
      </c>
      <c r="O3" s="477"/>
      <c r="P3" s="477"/>
      <c r="Q3" s="477"/>
      <c r="R3" s="477"/>
      <c r="S3" s="477"/>
      <c r="T3" s="477"/>
      <c r="U3" s="477"/>
      <c r="V3" s="477"/>
      <c r="W3" s="477"/>
      <c r="X3" s="478"/>
      <c r="Y3" s="476" t="s">
        <v>71</v>
      </c>
      <c r="Z3" s="477"/>
      <c r="AA3" s="477"/>
      <c r="AB3" s="477"/>
      <c r="AC3" s="477"/>
      <c r="AD3" s="477"/>
      <c r="AE3" s="477"/>
      <c r="AF3" s="477"/>
      <c r="AG3" s="477"/>
      <c r="AH3" s="477"/>
      <c r="AI3" s="478"/>
      <c r="AJ3" s="476" t="s">
        <v>72</v>
      </c>
      <c r="AK3" s="477"/>
      <c r="AL3" s="477"/>
      <c r="AM3" s="477"/>
      <c r="AN3" s="477"/>
      <c r="AO3" s="477"/>
      <c r="AP3" s="477"/>
      <c r="AQ3" s="477"/>
      <c r="AR3" s="477"/>
      <c r="AS3" s="477"/>
      <c r="AT3" s="478"/>
      <c r="AU3" s="476" t="s">
        <v>73</v>
      </c>
      <c r="AV3" s="477"/>
      <c r="AW3" s="477"/>
      <c r="AX3" s="477"/>
      <c r="AY3" s="477"/>
      <c r="AZ3" s="477"/>
      <c r="BA3" s="477"/>
      <c r="BB3" s="477"/>
      <c r="BC3" s="477"/>
      <c r="BD3" s="477"/>
      <c r="BE3" s="478"/>
      <c r="BF3" s="476" t="s">
        <v>74</v>
      </c>
      <c r="BG3" s="477"/>
      <c r="BH3" s="477"/>
      <c r="BI3" s="477"/>
      <c r="BJ3" s="477"/>
      <c r="BK3" s="477"/>
      <c r="BL3" s="477"/>
      <c r="BM3" s="477"/>
      <c r="BN3" s="477"/>
      <c r="BO3" s="477"/>
      <c r="BP3" s="478"/>
      <c r="BQ3" s="476" t="s">
        <v>75</v>
      </c>
      <c r="BR3" s="477"/>
      <c r="BS3" s="477"/>
      <c r="BT3" s="477"/>
      <c r="BU3" s="477"/>
      <c r="BV3" s="477"/>
      <c r="BW3" s="477"/>
      <c r="BX3" s="477"/>
      <c r="BY3" s="477"/>
      <c r="BZ3" s="477"/>
      <c r="CA3" s="478"/>
      <c r="CB3" s="476" t="s">
        <v>76</v>
      </c>
      <c r="CC3" s="477"/>
      <c r="CD3" s="477"/>
      <c r="CE3" s="477"/>
      <c r="CF3" s="477"/>
      <c r="CG3" s="477"/>
      <c r="CH3" s="477"/>
      <c r="CI3" s="477"/>
      <c r="CJ3" s="477"/>
      <c r="CK3" s="477"/>
      <c r="CL3" s="478"/>
      <c r="CM3" s="476" t="s">
        <v>77</v>
      </c>
      <c r="CN3" s="477"/>
      <c r="CO3" s="477"/>
      <c r="CP3" s="477"/>
      <c r="CQ3" s="477"/>
      <c r="CR3" s="477"/>
      <c r="CS3" s="477"/>
      <c r="CT3" s="477"/>
      <c r="CU3" s="477"/>
      <c r="CV3" s="477"/>
      <c r="CW3" s="478"/>
      <c r="CX3" s="487" t="s">
        <v>149</v>
      </c>
      <c r="CY3" s="477"/>
      <c r="CZ3" s="477"/>
      <c r="DA3" s="477"/>
      <c r="DB3" s="477"/>
      <c r="DC3" s="477"/>
      <c r="DD3" s="477"/>
      <c r="DE3" s="477"/>
      <c r="DF3" s="477"/>
      <c r="DG3" s="477"/>
      <c r="DH3" s="478"/>
      <c r="DI3" s="476" t="s">
        <v>137</v>
      </c>
      <c r="DJ3" s="477"/>
      <c r="DK3" s="477"/>
      <c r="DL3" s="477"/>
      <c r="DM3" s="477"/>
      <c r="DN3" s="477"/>
      <c r="DO3" s="477"/>
      <c r="DP3" s="477"/>
      <c r="DQ3" s="477"/>
      <c r="DR3" s="477"/>
      <c r="DS3" s="478"/>
      <c r="DT3" s="476" t="s">
        <v>79</v>
      </c>
      <c r="DU3" s="477"/>
      <c r="DV3" s="477"/>
      <c r="DW3" s="477"/>
      <c r="DX3" s="477"/>
      <c r="DY3" s="477"/>
      <c r="DZ3" s="477"/>
      <c r="EA3" s="477"/>
      <c r="EB3" s="477"/>
      <c r="EC3" s="477"/>
      <c r="ED3" s="478"/>
      <c r="EE3" s="487" t="s">
        <v>150</v>
      </c>
      <c r="EF3" s="477"/>
      <c r="EG3" s="477"/>
      <c r="EH3" s="477"/>
      <c r="EI3" s="477"/>
      <c r="EJ3" s="477"/>
      <c r="EK3" s="477"/>
      <c r="EL3" s="477"/>
      <c r="EM3" s="477"/>
      <c r="EN3" s="477"/>
      <c r="EO3" s="478"/>
      <c r="EP3" s="487" t="s">
        <v>151</v>
      </c>
      <c r="EQ3" s="477"/>
      <c r="ER3" s="477"/>
      <c r="ES3" s="477"/>
      <c r="ET3" s="477"/>
      <c r="EU3" s="477"/>
      <c r="EV3" s="477"/>
      <c r="EW3" s="477"/>
      <c r="EX3" s="477"/>
      <c r="EY3" s="477"/>
      <c r="EZ3" s="478"/>
      <c r="FA3" s="488" t="s">
        <v>68</v>
      </c>
      <c r="FB3" s="489"/>
      <c r="FC3" s="489"/>
      <c r="FD3" s="489"/>
      <c r="FE3" s="489"/>
      <c r="FF3" s="489"/>
      <c r="FG3" s="489"/>
      <c r="FH3" s="489"/>
      <c r="FI3" s="489"/>
      <c r="FJ3" s="489"/>
      <c r="FK3" s="490"/>
    </row>
    <row r="4" spans="2:167" ht="21" customHeight="1" x14ac:dyDescent="0.2">
      <c r="B4" s="474"/>
      <c r="C4" s="479" t="s">
        <v>61</v>
      </c>
      <c r="D4" s="480"/>
      <c r="E4" s="481"/>
      <c r="F4" s="482" t="s">
        <v>62</v>
      </c>
      <c r="G4" s="480"/>
      <c r="H4" s="480"/>
      <c r="I4" s="480"/>
      <c r="J4" s="480"/>
      <c r="K4" s="480"/>
      <c r="L4" s="483"/>
      <c r="M4" s="484" t="s">
        <v>52</v>
      </c>
      <c r="N4" s="479" t="s">
        <v>61</v>
      </c>
      <c r="O4" s="480"/>
      <c r="P4" s="481"/>
      <c r="Q4" s="482" t="s">
        <v>62</v>
      </c>
      <c r="R4" s="480"/>
      <c r="S4" s="480"/>
      <c r="T4" s="480"/>
      <c r="U4" s="480"/>
      <c r="V4" s="480"/>
      <c r="W4" s="481"/>
      <c r="X4" s="484" t="s">
        <v>52</v>
      </c>
      <c r="Y4" s="479" t="s">
        <v>61</v>
      </c>
      <c r="Z4" s="480"/>
      <c r="AA4" s="481"/>
      <c r="AB4" s="482" t="s">
        <v>62</v>
      </c>
      <c r="AC4" s="480"/>
      <c r="AD4" s="480"/>
      <c r="AE4" s="480"/>
      <c r="AF4" s="480"/>
      <c r="AG4" s="480"/>
      <c r="AH4" s="481"/>
      <c r="AI4" s="484" t="s">
        <v>52</v>
      </c>
      <c r="AJ4" s="479" t="s">
        <v>61</v>
      </c>
      <c r="AK4" s="480"/>
      <c r="AL4" s="481"/>
      <c r="AM4" s="482" t="s">
        <v>62</v>
      </c>
      <c r="AN4" s="480"/>
      <c r="AO4" s="480"/>
      <c r="AP4" s="480"/>
      <c r="AQ4" s="480"/>
      <c r="AR4" s="480"/>
      <c r="AS4" s="481"/>
      <c r="AT4" s="484" t="s">
        <v>52</v>
      </c>
      <c r="AU4" s="479" t="s">
        <v>61</v>
      </c>
      <c r="AV4" s="480"/>
      <c r="AW4" s="481"/>
      <c r="AX4" s="482" t="s">
        <v>62</v>
      </c>
      <c r="AY4" s="480"/>
      <c r="AZ4" s="480"/>
      <c r="BA4" s="480"/>
      <c r="BB4" s="480"/>
      <c r="BC4" s="480"/>
      <c r="BD4" s="483"/>
      <c r="BE4" s="484" t="s">
        <v>52</v>
      </c>
      <c r="BF4" s="479" t="s">
        <v>61</v>
      </c>
      <c r="BG4" s="480"/>
      <c r="BH4" s="481"/>
      <c r="BI4" s="482" t="s">
        <v>62</v>
      </c>
      <c r="BJ4" s="480"/>
      <c r="BK4" s="480"/>
      <c r="BL4" s="480"/>
      <c r="BM4" s="480"/>
      <c r="BN4" s="480"/>
      <c r="BO4" s="481"/>
      <c r="BP4" s="484" t="s">
        <v>52</v>
      </c>
      <c r="BQ4" s="479" t="s">
        <v>61</v>
      </c>
      <c r="BR4" s="480"/>
      <c r="BS4" s="481"/>
      <c r="BT4" s="482" t="s">
        <v>62</v>
      </c>
      <c r="BU4" s="480"/>
      <c r="BV4" s="480"/>
      <c r="BW4" s="480"/>
      <c r="BX4" s="480"/>
      <c r="BY4" s="480"/>
      <c r="BZ4" s="481"/>
      <c r="CA4" s="484" t="s">
        <v>52</v>
      </c>
      <c r="CB4" s="479" t="s">
        <v>61</v>
      </c>
      <c r="CC4" s="480"/>
      <c r="CD4" s="481"/>
      <c r="CE4" s="482" t="s">
        <v>62</v>
      </c>
      <c r="CF4" s="480"/>
      <c r="CG4" s="480"/>
      <c r="CH4" s="480"/>
      <c r="CI4" s="480"/>
      <c r="CJ4" s="480"/>
      <c r="CK4" s="481"/>
      <c r="CL4" s="484" t="s">
        <v>52</v>
      </c>
      <c r="CM4" s="479" t="s">
        <v>61</v>
      </c>
      <c r="CN4" s="480"/>
      <c r="CO4" s="481"/>
      <c r="CP4" s="482" t="s">
        <v>62</v>
      </c>
      <c r="CQ4" s="480"/>
      <c r="CR4" s="480"/>
      <c r="CS4" s="480"/>
      <c r="CT4" s="480"/>
      <c r="CU4" s="480"/>
      <c r="CV4" s="481"/>
      <c r="CW4" s="484" t="s">
        <v>52</v>
      </c>
      <c r="CX4" s="479" t="s">
        <v>61</v>
      </c>
      <c r="CY4" s="480"/>
      <c r="CZ4" s="481"/>
      <c r="DA4" s="482" t="s">
        <v>62</v>
      </c>
      <c r="DB4" s="480"/>
      <c r="DC4" s="480"/>
      <c r="DD4" s="480"/>
      <c r="DE4" s="480"/>
      <c r="DF4" s="480"/>
      <c r="DG4" s="481"/>
      <c r="DH4" s="484" t="s">
        <v>52</v>
      </c>
      <c r="DI4" s="479" t="s">
        <v>61</v>
      </c>
      <c r="DJ4" s="480"/>
      <c r="DK4" s="481"/>
      <c r="DL4" s="482" t="s">
        <v>62</v>
      </c>
      <c r="DM4" s="480"/>
      <c r="DN4" s="480"/>
      <c r="DO4" s="480"/>
      <c r="DP4" s="480"/>
      <c r="DQ4" s="480"/>
      <c r="DR4" s="481"/>
      <c r="DS4" s="484" t="s">
        <v>52</v>
      </c>
      <c r="DT4" s="479" t="s">
        <v>61</v>
      </c>
      <c r="DU4" s="480"/>
      <c r="DV4" s="481"/>
      <c r="DW4" s="482" t="s">
        <v>62</v>
      </c>
      <c r="DX4" s="480"/>
      <c r="DY4" s="480"/>
      <c r="DZ4" s="480"/>
      <c r="EA4" s="480"/>
      <c r="EB4" s="480"/>
      <c r="EC4" s="481"/>
      <c r="ED4" s="484" t="s">
        <v>52</v>
      </c>
      <c r="EE4" s="479" t="s">
        <v>61</v>
      </c>
      <c r="EF4" s="480"/>
      <c r="EG4" s="481"/>
      <c r="EH4" s="482" t="s">
        <v>62</v>
      </c>
      <c r="EI4" s="480"/>
      <c r="EJ4" s="480"/>
      <c r="EK4" s="480"/>
      <c r="EL4" s="480"/>
      <c r="EM4" s="480"/>
      <c r="EN4" s="481"/>
      <c r="EO4" s="484" t="s">
        <v>52</v>
      </c>
      <c r="EP4" s="479" t="s">
        <v>61</v>
      </c>
      <c r="EQ4" s="480"/>
      <c r="ER4" s="481"/>
      <c r="ES4" s="482" t="s">
        <v>62</v>
      </c>
      <c r="ET4" s="480"/>
      <c r="EU4" s="480"/>
      <c r="EV4" s="480"/>
      <c r="EW4" s="480"/>
      <c r="EX4" s="480"/>
      <c r="EY4" s="481"/>
      <c r="EZ4" s="484" t="s">
        <v>52</v>
      </c>
      <c r="FA4" s="496" t="s">
        <v>61</v>
      </c>
      <c r="FB4" s="492"/>
      <c r="FC4" s="493"/>
      <c r="FD4" s="491" t="s">
        <v>62</v>
      </c>
      <c r="FE4" s="492"/>
      <c r="FF4" s="492"/>
      <c r="FG4" s="492"/>
      <c r="FH4" s="492"/>
      <c r="FI4" s="492"/>
      <c r="FJ4" s="493"/>
      <c r="FK4" s="494" t="s">
        <v>52</v>
      </c>
    </row>
    <row r="5" spans="2:167" ht="30" customHeight="1" thickBot="1" x14ac:dyDescent="0.25">
      <c r="B5" s="475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85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85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85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85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85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85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85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85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85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85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85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85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85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85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95"/>
    </row>
    <row r="6" spans="2:167" ht="21" customHeight="1" x14ac:dyDescent="0.2">
      <c r="B6" s="150" t="s">
        <v>4</v>
      </c>
      <c r="C6" s="151">
        <v>2</v>
      </c>
      <c r="D6" s="152">
        <v>0</v>
      </c>
      <c r="E6" s="153">
        <v>2</v>
      </c>
      <c r="F6" s="154">
        <v>0</v>
      </c>
      <c r="G6" s="152">
        <v>18730</v>
      </c>
      <c r="H6" s="152">
        <v>23137</v>
      </c>
      <c r="I6" s="152">
        <v>12519</v>
      </c>
      <c r="J6" s="152">
        <v>10280</v>
      </c>
      <c r="K6" s="152">
        <v>7599</v>
      </c>
      <c r="L6" s="155">
        <v>72265</v>
      </c>
      <c r="M6" s="156">
        <v>72267</v>
      </c>
      <c r="N6" s="151">
        <v>4</v>
      </c>
      <c r="O6" s="152">
        <v>21</v>
      </c>
      <c r="P6" s="157">
        <v>25</v>
      </c>
      <c r="Q6" s="154">
        <v>0</v>
      </c>
      <c r="R6" s="152">
        <v>114</v>
      </c>
      <c r="S6" s="152">
        <v>376</v>
      </c>
      <c r="T6" s="152">
        <v>718</v>
      </c>
      <c r="U6" s="152">
        <v>1961</v>
      </c>
      <c r="V6" s="152">
        <v>3366</v>
      </c>
      <c r="W6" s="157">
        <v>6535</v>
      </c>
      <c r="X6" s="156">
        <v>6560</v>
      </c>
      <c r="Y6" s="151">
        <v>2660</v>
      </c>
      <c r="Z6" s="152">
        <v>6870</v>
      </c>
      <c r="AA6" s="157">
        <v>9530</v>
      </c>
      <c r="AB6" s="154">
        <v>0</v>
      </c>
      <c r="AC6" s="152">
        <v>13427</v>
      </c>
      <c r="AD6" s="152">
        <v>19093</v>
      </c>
      <c r="AE6" s="152">
        <v>10931</v>
      </c>
      <c r="AF6" s="152">
        <v>8903</v>
      </c>
      <c r="AG6" s="152">
        <v>6579</v>
      </c>
      <c r="AH6" s="157">
        <v>58933</v>
      </c>
      <c r="AI6" s="156">
        <v>68463</v>
      </c>
      <c r="AJ6" s="151">
        <v>235</v>
      </c>
      <c r="AK6" s="152">
        <v>665</v>
      </c>
      <c r="AL6" s="157">
        <v>900</v>
      </c>
      <c r="AM6" s="154">
        <v>0</v>
      </c>
      <c r="AN6" s="152">
        <v>1046</v>
      </c>
      <c r="AO6" s="152">
        <v>1477</v>
      </c>
      <c r="AP6" s="152">
        <v>945</v>
      </c>
      <c r="AQ6" s="152">
        <v>765</v>
      </c>
      <c r="AR6" s="152">
        <v>519</v>
      </c>
      <c r="AS6" s="157">
        <v>4752</v>
      </c>
      <c r="AT6" s="156">
        <v>5652</v>
      </c>
      <c r="AU6" s="151">
        <v>3291</v>
      </c>
      <c r="AV6" s="152">
        <v>4782</v>
      </c>
      <c r="AW6" s="157">
        <v>8073</v>
      </c>
      <c r="AX6" s="154">
        <v>0</v>
      </c>
      <c r="AY6" s="152">
        <v>21247</v>
      </c>
      <c r="AZ6" s="152">
        <v>27055</v>
      </c>
      <c r="BA6" s="152">
        <v>21938</v>
      </c>
      <c r="BB6" s="152">
        <v>21244</v>
      </c>
      <c r="BC6" s="152">
        <v>15350</v>
      </c>
      <c r="BD6" s="155">
        <v>106834</v>
      </c>
      <c r="BE6" s="156">
        <v>114907</v>
      </c>
      <c r="BF6" s="151">
        <v>0</v>
      </c>
      <c r="BG6" s="152">
        <v>1</v>
      </c>
      <c r="BH6" s="157">
        <v>1</v>
      </c>
      <c r="BI6" s="154">
        <v>0</v>
      </c>
      <c r="BJ6" s="152">
        <v>22954</v>
      </c>
      <c r="BK6" s="152">
        <v>22116</v>
      </c>
      <c r="BL6" s="152">
        <v>11140</v>
      </c>
      <c r="BM6" s="152">
        <v>6472</v>
      </c>
      <c r="BN6" s="152">
        <v>2994</v>
      </c>
      <c r="BO6" s="157">
        <v>65676</v>
      </c>
      <c r="BP6" s="156">
        <v>65677</v>
      </c>
      <c r="BQ6" s="151">
        <v>1727</v>
      </c>
      <c r="BR6" s="152">
        <v>2750</v>
      </c>
      <c r="BS6" s="157">
        <v>4477</v>
      </c>
      <c r="BT6" s="154">
        <v>0</v>
      </c>
      <c r="BU6" s="152">
        <v>4623</v>
      </c>
      <c r="BV6" s="152">
        <v>6483</v>
      </c>
      <c r="BW6" s="152">
        <v>3570</v>
      </c>
      <c r="BX6" s="152">
        <v>2207</v>
      </c>
      <c r="BY6" s="152">
        <v>817</v>
      </c>
      <c r="BZ6" s="157">
        <v>17700</v>
      </c>
      <c r="CA6" s="156">
        <v>22177</v>
      </c>
      <c r="CB6" s="151">
        <v>69</v>
      </c>
      <c r="CC6" s="152">
        <v>218</v>
      </c>
      <c r="CD6" s="157">
        <v>287</v>
      </c>
      <c r="CE6" s="154">
        <v>0</v>
      </c>
      <c r="CF6" s="152">
        <v>2059</v>
      </c>
      <c r="CG6" s="152">
        <v>3451</v>
      </c>
      <c r="CH6" s="152">
        <v>4074</v>
      </c>
      <c r="CI6" s="152">
        <v>2871</v>
      </c>
      <c r="CJ6" s="152">
        <v>1620</v>
      </c>
      <c r="CK6" s="157">
        <v>14075</v>
      </c>
      <c r="CL6" s="156">
        <v>14362</v>
      </c>
      <c r="CM6" s="151">
        <v>3</v>
      </c>
      <c r="CN6" s="152">
        <v>14</v>
      </c>
      <c r="CO6" s="157">
        <v>17</v>
      </c>
      <c r="CP6" s="154">
        <v>0</v>
      </c>
      <c r="CQ6" s="152">
        <v>201</v>
      </c>
      <c r="CR6" s="152">
        <v>493</v>
      </c>
      <c r="CS6" s="152">
        <v>543</v>
      </c>
      <c r="CT6" s="152">
        <v>506</v>
      </c>
      <c r="CU6" s="152">
        <v>369</v>
      </c>
      <c r="CV6" s="157">
        <v>2112</v>
      </c>
      <c r="CW6" s="156">
        <v>2129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12305</v>
      </c>
      <c r="DU6" s="152">
        <v>26050</v>
      </c>
      <c r="DV6" s="157">
        <v>38355</v>
      </c>
      <c r="DW6" s="154">
        <v>0</v>
      </c>
      <c r="DX6" s="152">
        <v>29292</v>
      </c>
      <c r="DY6" s="152">
        <v>49678</v>
      </c>
      <c r="DZ6" s="152">
        <v>27282</v>
      </c>
      <c r="EA6" s="152">
        <v>21054</v>
      </c>
      <c r="EB6" s="152">
        <v>13165</v>
      </c>
      <c r="EC6" s="157">
        <v>140471</v>
      </c>
      <c r="ED6" s="156">
        <v>178826</v>
      </c>
      <c r="EE6" s="151">
        <v>1665</v>
      </c>
      <c r="EF6" s="152">
        <v>1389</v>
      </c>
      <c r="EG6" s="157">
        <v>3054</v>
      </c>
      <c r="EH6" s="154">
        <v>0</v>
      </c>
      <c r="EI6" s="152">
        <v>6722</v>
      </c>
      <c r="EJ6" s="152">
        <v>6350</v>
      </c>
      <c r="EK6" s="152">
        <v>5074</v>
      </c>
      <c r="EL6" s="152">
        <v>5620</v>
      </c>
      <c r="EM6" s="152">
        <v>3087</v>
      </c>
      <c r="EN6" s="157">
        <v>26853</v>
      </c>
      <c r="EO6" s="156">
        <v>29907</v>
      </c>
      <c r="EP6" s="151">
        <v>0</v>
      </c>
      <c r="EQ6" s="152">
        <v>0</v>
      </c>
      <c r="ER6" s="157">
        <v>0</v>
      </c>
      <c r="ES6" s="154">
        <v>0</v>
      </c>
      <c r="ET6" s="152">
        <v>26</v>
      </c>
      <c r="EU6" s="152">
        <v>27</v>
      </c>
      <c r="EV6" s="152">
        <v>12</v>
      </c>
      <c r="EW6" s="152">
        <v>3</v>
      </c>
      <c r="EX6" s="152">
        <v>1</v>
      </c>
      <c r="EY6" s="157">
        <v>69</v>
      </c>
      <c r="EZ6" s="156">
        <v>69</v>
      </c>
      <c r="FA6" s="151">
        <v>15870</v>
      </c>
      <c r="FB6" s="152">
        <v>31397</v>
      </c>
      <c r="FC6" s="157">
        <v>47267</v>
      </c>
      <c r="FD6" s="154">
        <v>0</v>
      </c>
      <c r="FE6" s="152">
        <v>60160</v>
      </c>
      <c r="FF6" s="152">
        <v>65084</v>
      </c>
      <c r="FG6" s="152">
        <v>32380</v>
      </c>
      <c r="FH6" s="152">
        <v>22521</v>
      </c>
      <c r="FI6" s="152">
        <v>13567</v>
      </c>
      <c r="FJ6" s="157">
        <v>193712</v>
      </c>
      <c r="FK6" s="156">
        <v>240979</v>
      </c>
    </row>
    <row r="7" spans="2:167" ht="21" customHeight="1" x14ac:dyDescent="0.2">
      <c r="B7" s="158" t="s">
        <v>5</v>
      </c>
      <c r="C7" s="159">
        <v>1</v>
      </c>
      <c r="D7" s="160">
        <v>0</v>
      </c>
      <c r="E7" s="161">
        <v>1</v>
      </c>
      <c r="F7" s="162">
        <v>0</v>
      </c>
      <c r="G7" s="160">
        <v>6545</v>
      </c>
      <c r="H7" s="160">
        <v>11126</v>
      </c>
      <c r="I7" s="160">
        <v>5239</v>
      </c>
      <c r="J7" s="160">
        <v>4093</v>
      </c>
      <c r="K7" s="160">
        <v>2986</v>
      </c>
      <c r="L7" s="163">
        <v>29989</v>
      </c>
      <c r="M7" s="164">
        <v>29990</v>
      </c>
      <c r="N7" s="159">
        <v>2</v>
      </c>
      <c r="O7" s="160">
        <v>8</v>
      </c>
      <c r="P7" s="165">
        <v>10</v>
      </c>
      <c r="Q7" s="162">
        <v>0</v>
      </c>
      <c r="R7" s="160">
        <v>34</v>
      </c>
      <c r="S7" s="160">
        <v>144</v>
      </c>
      <c r="T7" s="160">
        <v>276</v>
      </c>
      <c r="U7" s="160">
        <v>762</v>
      </c>
      <c r="V7" s="160">
        <v>1385</v>
      </c>
      <c r="W7" s="165">
        <v>2601</v>
      </c>
      <c r="X7" s="164">
        <v>2611</v>
      </c>
      <c r="Y7" s="159">
        <v>1059</v>
      </c>
      <c r="Z7" s="160">
        <v>3527</v>
      </c>
      <c r="AA7" s="165">
        <v>4586</v>
      </c>
      <c r="AB7" s="162">
        <v>0</v>
      </c>
      <c r="AC7" s="160">
        <v>4760</v>
      </c>
      <c r="AD7" s="160">
        <v>9626</v>
      </c>
      <c r="AE7" s="160">
        <v>5094</v>
      </c>
      <c r="AF7" s="160">
        <v>3843</v>
      </c>
      <c r="AG7" s="160">
        <v>2768</v>
      </c>
      <c r="AH7" s="165">
        <v>26091</v>
      </c>
      <c r="AI7" s="164">
        <v>30677</v>
      </c>
      <c r="AJ7" s="159">
        <v>71</v>
      </c>
      <c r="AK7" s="160">
        <v>254</v>
      </c>
      <c r="AL7" s="165">
        <v>325</v>
      </c>
      <c r="AM7" s="162">
        <v>0</v>
      </c>
      <c r="AN7" s="160">
        <v>226</v>
      </c>
      <c r="AO7" s="160">
        <v>528</v>
      </c>
      <c r="AP7" s="160">
        <v>342</v>
      </c>
      <c r="AQ7" s="160">
        <v>259</v>
      </c>
      <c r="AR7" s="160">
        <v>154</v>
      </c>
      <c r="AS7" s="165">
        <v>1509</v>
      </c>
      <c r="AT7" s="164">
        <v>1834</v>
      </c>
      <c r="AU7" s="159">
        <v>1237</v>
      </c>
      <c r="AV7" s="160">
        <v>2363</v>
      </c>
      <c r="AW7" s="165">
        <v>3600</v>
      </c>
      <c r="AX7" s="162">
        <v>0</v>
      </c>
      <c r="AY7" s="160">
        <v>7602</v>
      </c>
      <c r="AZ7" s="160">
        <v>11934</v>
      </c>
      <c r="BA7" s="160">
        <v>8910</v>
      </c>
      <c r="BB7" s="160">
        <v>8444</v>
      </c>
      <c r="BC7" s="160">
        <v>6117</v>
      </c>
      <c r="BD7" s="163">
        <v>43007</v>
      </c>
      <c r="BE7" s="164">
        <v>46607</v>
      </c>
      <c r="BF7" s="159">
        <v>0</v>
      </c>
      <c r="BG7" s="160">
        <v>1</v>
      </c>
      <c r="BH7" s="165">
        <v>1</v>
      </c>
      <c r="BI7" s="162">
        <v>0</v>
      </c>
      <c r="BJ7" s="160">
        <v>7272</v>
      </c>
      <c r="BK7" s="160">
        <v>9126</v>
      </c>
      <c r="BL7" s="160">
        <v>4117</v>
      </c>
      <c r="BM7" s="160">
        <v>2227</v>
      </c>
      <c r="BN7" s="160">
        <v>1081</v>
      </c>
      <c r="BO7" s="165">
        <v>23823</v>
      </c>
      <c r="BP7" s="164">
        <v>23824</v>
      </c>
      <c r="BQ7" s="159">
        <v>658</v>
      </c>
      <c r="BR7" s="160">
        <v>1147</v>
      </c>
      <c r="BS7" s="165">
        <v>1805</v>
      </c>
      <c r="BT7" s="162">
        <v>0</v>
      </c>
      <c r="BU7" s="160">
        <v>1322</v>
      </c>
      <c r="BV7" s="160">
        <v>2877</v>
      </c>
      <c r="BW7" s="160">
        <v>1545</v>
      </c>
      <c r="BX7" s="160">
        <v>941</v>
      </c>
      <c r="BY7" s="160">
        <v>332</v>
      </c>
      <c r="BZ7" s="165">
        <v>7017</v>
      </c>
      <c r="CA7" s="164">
        <v>8822</v>
      </c>
      <c r="CB7" s="159">
        <v>18</v>
      </c>
      <c r="CC7" s="160">
        <v>87</v>
      </c>
      <c r="CD7" s="165">
        <v>105</v>
      </c>
      <c r="CE7" s="162">
        <v>0</v>
      </c>
      <c r="CF7" s="160">
        <v>661</v>
      </c>
      <c r="CG7" s="160">
        <v>1380</v>
      </c>
      <c r="CH7" s="160">
        <v>1658</v>
      </c>
      <c r="CI7" s="160">
        <v>1108</v>
      </c>
      <c r="CJ7" s="160">
        <v>621</v>
      </c>
      <c r="CK7" s="165">
        <v>5428</v>
      </c>
      <c r="CL7" s="164">
        <v>5533</v>
      </c>
      <c r="CM7" s="159">
        <v>1</v>
      </c>
      <c r="CN7" s="160">
        <v>11</v>
      </c>
      <c r="CO7" s="165">
        <v>12</v>
      </c>
      <c r="CP7" s="162">
        <v>0</v>
      </c>
      <c r="CQ7" s="160">
        <v>82</v>
      </c>
      <c r="CR7" s="160">
        <v>289</v>
      </c>
      <c r="CS7" s="160">
        <v>297</v>
      </c>
      <c r="CT7" s="160">
        <v>287</v>
      </c>
      <c r="CU7" s="160">
        <v>205</v>
      </c>
      <c r="CV7" s="165">
        <v>1160</v>
      </c>
      <c r="CW7" s="164">
        <v>1172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3863</v>
      </c>
      <c r="DU7" s="160">
        <v>10939</v>
      </c>
      <c r="DV7" s="165">
        <v>14802</v>
      </c>
      <c r="DW7" s="162">
        <v>0</v>
      </c>
      <c r="DX7" s="160">
        <v>8300</v>
      </c>
      <c r="DY7" s="160">
        <v>22010</v>
      </c>
      <c r="DZ7" s="160">
        <v>11059</v>
      </c>
      <c r="EA7" s="160">
        <v>8199</v>
      </c>
      <c r="EB7" s="160">
        <v>5246</v>
      </c>
      <c r="EC7" s="165">
        <v>54814</v>
      </c>
      <c r="ED7" s="164">
        <v>69616</v>
      </c>
      <c r="EE7" s="159">
        <v>653</v>
      </c>
      <c r="EF7" s="160">
        <v>685</v>
      </c>
      <c r="EG7" s="165">
        <v>1338</v>
      </c>
      <c r="EH7" s="162">
        <v>0</v>
      </c>
      <c r="EI7" s="160">
        <v>2667</v>
      </c>
      <c r="EJ7" s="160">
        <v>3027</v>
      </c>
      <c r="EK7" s="160">
        <v>2257</v>
      </c>
      <c r="EL7" s="160">
        <v>2447</v>
      </c>
      <c r="EM7" s="160">
        <v>1296</v>
      </c>
      <c r="EN7" s="165">
        <v>11694</v>
      </c>
      <c r="EO7" s="164">
        <v>13032</v>
      </c>
      <c r="EP7" s="159">
        <v>0</v>
      </c>
      <c r="EQ7" s="160">
        <v>0</v>
      </c>
      <c r="ER7" s="165">
        <v>0</v>
      </c>
      <c r="ES7" s="162">
        <v>0</v>
      </c>
      <c r="ET7" s="160">
        <v>3</v>
      </c>
      <c r="EU7" s="160">
        <v>2</v>
      </c>
      <c r="EV7" s="160">
        <v>1</v>
      </c>
      <c r="EW7" s="160">
        <v>0</v>
      </c>
      <c r="EX7" s="160">
        <v>0</v>
      </c>
      <c r="EY7" s="165">
        <v>6</v>
      </c>
      <c r="EZ7" s="164">
        <v>6</v>
      </c>
      <c r="FA7" s="159">
        <v>5422</v>
      </c>
      <c r="FB7" s="160">
        <v>13809</v>
      </c>
      <c r="FC7" s="165">
        <v>19231</v>
      </c>
      <c r="FD7" s="162">
        <v>0</v>
      </c>
      <c r="FE7" s="160">
        <v>19761</v>
      </c>
      <c r="FF7" s="160">
        <v>29550</v>
      </c>
      <c r="FG7" s="160">
        <v>13431</v>
      </c>
      <c r="FH7" s="160">
        <v>8976</v>
      </c>
      <c r="FI7" s="160">
        <v>5484</v>
      </c>
      <c r="FJ7" s="165">
        <v>77202</v>
      </c>
      <c r="FK7" s="164">
        <v>96433</v>
      </c>
    </row>
    <row r="8" spans="2:167" ht="21" customHeight="1" x14ac:dyDescent="0.2">
      <c r="B8" s="166" t="s">
        <v>6</v>
      </c>
      <c r="C8" s="159">
        <v>1</v>
      </c>
      <c r="D8" s="160">
        <v>0</v>
      </c>
      <c r="E8" s="161">
        <v>1</v>
      </c>
      <c r="F8" s="162">
        <v>0</v>
      </c>
      <c r="G8" s="160">
        <v>3316</v>
      </c>
      <c r="H8" s="160">
        <v>3201</v>
      </c>
      <c r="I8" s="160">
        <v>1812</v>
      </c>
      <c r="J8" s="160">
        <v>1561</v>
      </c>
      <c r="K8" s="160">
        <v>1238</v>
      </c>
      <c r="L8" s="163">
        <v>11128</v>
      </c>
      <c r="M8" s="164">
        <v>11129</v>
      </c>
      <c r="N8" s="159">
        <v>1</v>
      </c>
      <c r="O8" s="160">
        <v>3</v>
      </c>
      <c r="P8" s="165">
        <v>4</v>
      </c>
      <c r="Q8" s="162">
        <v>0</v>
      </c>
      <c r="R8" s="160">
        <v>17</v>
      </c>
      <c r="S8" s="160">
        <v>51</v>
      </c>
      <c r="T8" s="160">
        <v>95</v>
      </c>
      <c r="U8" s="160">
        <v>277</v>
      </c>
      <c r="V8" s="160">
        <v>501</v>
      </c>
      <c r="W8" s="165">
        <v>941</v>
      </c>
      <c r="X8" s="164">
        <v>945</v>
      </c>
      <c r="Y8" s="159">
        <v>441</v>
      </c>
      <c r="Z8" s="160">
        <v>894</v>
      </c>
      <c r="AA8" s="165">
        <v>1335</v>
      </c>
      <c r="AB8" s="162">
        <v>0</v>
      </c>
      <c r="AC8" s="160">
        <v>2536</v>
      </c>
      <c r="AD8" s="160">
        <v>2526</v>
      </c>
      <c r="AE8" s="160">
        <v>1461</v>
      </c>
      <c r="AF8" s="160">
        <v>1226</v>
      </c>
      <c r="AG8" s="160">
        <v>932</v>
      </c>
      <c r="AH8" s="165">
        <v>8681</v>
      </c>
      <c r="AI8" s="164">
        <v>10016</v>
      </c>
      <c r="AJ8" s="159">
        <v>28</v>
      </c>
      <c r="AK8" s="160">
        <v>67</v>
      </c>
      <c r="AL8" s="165">
        <v>95</v>
      </c>
      <c r="AM8" s="162">
        <v>0</v>
      </c>
      <c r="AN8" s="160">
        <v>184</v>
      </c>
      <c r="AO8" s="160">
        <v>181</v>
      </c>
      <c r="AP8" s="160">
        <v>100</v>
      </c>
      <c r="AQ8" s="160">
        <v>108</v>
      </c>
      <c r="AR8" s="160">
        <v>75</v>
      </c>
      <c r="AS8" s="165">
        <v>648</v>
      </c>
      <c r="AT8" s="164">
        <v>743</v>
      </c>
      <c r="AU8" s="159">
        <v>582</v>
      </c>
      <c r="AV8" s="160">
        <v>641</v>
      </c>
      <c r="AW8" s="165">
        <v>1223</v>
      </c>
      <c r="AX8" s="162">
        <v>0</v>
      </c>
      <c r="AY8" s="160">
        <v>4020</v>
      </c>
      <c r="AZ8" s="160">
        <v>4390</v>
      </c>
      <c r="BA8" s="160">
        <v>3444</v>
      </c>
      <c r="BB8" s="160">
        <v>3417</v>
      </c>
      <c r="BC8" s="160">
        <v>2566</v>
      </c>
      <c r="BD8" s="163">
        <v>17837</v>
      </c>
      <c r="BE8" s="164">
        <v>19060</v>
      </c>
      <c r="BF8" s="159">
        <v>0</v>
      </c>
      <c r="BG8" s="160">
        <v>0</v>
      </c>
      <c r="BH8" s="165">
        <v>0</v>
      </c>
      <c r="BI8" s="162">
        <v>0</v>
      </c>
      <c r="BJ8" s="160">
        <v>3886</v>
      </c>
      <c r="BK8" s="160">
        <v>3064</v>
      </c>
      <c r="BL8" s="160">
        <v>1618</v>
      </c>
      <c r="BM8" s="160">
        <v>961</v>
      </c>
      <c r="BN8" s="160">
        <v>431</v>
      </c>
      <c r="BO8" s="165">
        <v>9960</v>
      </c>
      <c r="BP8" s="164">
        <v>9960</v>
      </c>
      <c r="BQ8" s="159">
        <v>143</v>
      </c>
      <c r="BR8" s="160">
        <v>237</v>
      </c>
      <c r="BS8" s="165">
        <v>380</v>
      </c>
      <c r="BT8" s="162">
        <v>0</v>
      </c>
      <c r="BU8" s="160">
        <v>628</v>
      </c>
      <c r="BV8" s="160">
        <v>740</v>
      </c>
      <c r="BW8" s="160">
        <v>431</v>
      </c>
      <c r="BX8" s="160">
        <v>288</v>
      </c>
      <c r="BY8" s="160">
        <v>126</v>
      </c>
      <c r="BZ8" s="165">
        <v>2213</v>
      </c>
      <c r="CA8" s="164">
        <v>2593</v>
      </c>
      <c r="CB8" s="159">
        <v>8</v>
      </c>
      <c r="CC8" s="160">
        <v>17</v>
      </c>
      <c r="CD8" s="165">
        <v>25</v>
      </c>
      <c r="CE8" s="162">
        <v>0</v>
      </c>
      <c r="CF8" s="160">
        <v>278</v>
      </c>
      <c r="CG8" s="160">
        <v>436</v>
      </c>
      <c r="CH8" s="160">
        <v>494</v>
      </c>
      <c r="CI8" s="160">
        <v>358</v>
      </c>
      <c r="CJ8" s="160">
        <v>216</v>
      </c>
      <c r="CK8" s="165">
        <v>1782</v>
      </c>
      <c r="CL8" s="164">
        <v>1807</v>
      </c>
      <c r="CM8" s="159">
        <v>1</v>
      </c>
      <c r="CN8" s="160">
        <v>1</v>
      </c>
      <c r="CO8" s="165">
        <v>2</v>
      </c>
      <c r="CP8" s="162">
        <v>0</v>
      </c>
      <c r="CQ8" s="160">
        <v>34</v>
      </c>
      <c r="CR8" s="160">
        <v>62</v>
      </c>
      <c r="CS8" s="160">
        <v>71</v>
      </c>
      <c r="CT8" s="160">
        <v>60</v>
      </c>
      <c r="CU8" s="160">
        <v>61</v>
      </c>
      <c r="CV8" s="165">
        <v>288</v>
      </c>
      <c r="CW8" s="164">
        <v>290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1915</v>
      </c>
      <c r="DU8" s="160">
        <v>3199</v>
      </c>
      <c r="DV8" s="165">
        <v>5114</v>
      </c>
      <c r="DW8" s="162">
        <v>0</v>
      </c>
      <c r="DX8" s="160">
        <v>5247</v>
      </c>
      <c r="DY8" s="160">
        <v>6445</v>
      </c>
      <c r="DZ8" s="160">
        <v>3798</v>
      </c>
      <c r="EA8" s="160">
        <v>3045</v>
      </c>
      <c r="EB8" s="160">
        <v>2005</v>
      </c>
      <c r="EC8" s="165">
        <v>20540</v>
      </c>
      <c r="ED8" s="164">
        <v>25654</v>
      </c>
      <c r="EE8" s="159">
        <v>258</v>
      </c>
      <c r="EF8" s="160">
        <v>154</v>
      </c>
      <c r="EG8" s="165">
        <v>412</v>
      </c>
      <c r="EH8" s="162">
        <v>0</v>
      </c>
      <c r="EI8" s="160">
        <v>1035</v>
      </c>
      <c r="EJ8" s="160">
        <v>888</v>
      </c>
      <c r="EK8" s="160">
        <v>707</v>
      </c>
      <c r="EL8" s="160">
        <v>821</v>
      </c>
      <c r="EM8" s="160">
        <v>499</v>
      </c>
      <c r="EN8" s="165">
        <v>3950</v>
      </c>
      <c r="EO8" s="164">
        <v>4362</v>
      </c>
      <c r="EP8" s="159">
        <v>0</v>
      </c>
      <c r="EQ8" s="160">
        <v>0</v>
      </c>
      <c r="ER8" s="165">
        <v>0</v>
      </c>
      <c r="ES8" s="162">
        <v>0</v>
      </c>
      <c r="ET8" s="160">
        <v>3</v>
      </c>
      <c r="EU8" s="160">
        <v>2</v>
      </c>
      <c r="EV8" s="160">
        <v>0</v>
      </c>
      <c r="EW8" s="160">
        <v>0</v>
      </c>
      <c r="EX8" s="160">
        <v>1</v>
      </c>
      <c r="EY8" s="165">
        <v>6</v>
      </c>
      <c r="EZ8" s="164">
        <v>6</v>
      </c>
      <c r="FA8" s="159">
        <v>2346</v>
      </c>
      <c r="FB8" s="160">
        <v>3781</v>
      </c>
      <c r="FC8" s="165">
        <v>6127</v>
      </c>
      <c r="FD8" s="162">
        <v>0</v>
      </c>
      <c r="FE8" s="160">
        <v>9609</v>
      </c>
      <c r="FF8" s="160">
        <v>8114</v>
      </c>
      <c r="FG8" s="160">
        <v>4298</v>
      </c>
      <c r="FH8" s="160">
        <v>3155</v>
      </c>
      <c r="FI8" s="160">
        <v>2030</v>
      </c>
      <c r="FJ8" s="165">
        <v>27206</v>
      </c>
      <c r="FK8" s="164">
        <v>33333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1144</v>
      </c>
      <c r="H9" s="160">
        <v>1839</v>
      </c>
      <c r="I9" s="160">
        <v>1105</v>
      </c>
      <c r="J9" s="160">
        <v>841</v>
      </c>
      <c r="K9" s="160">
        <v>597</v>
      </c>
      <c r="L9" s="163">
        <v>5526</v>
      </c>
      <c r="M9" s="164">
        <v>5526</v>
      </c>
      <c r="N9" s="159">
        <v>1</v>
      </c>
      <c r="O9" s="160">
        <v>1</v>
      </c>
      <c r="P9" s="165">
        <v>2</v>
      </c>
      <c r="Q9" s="162">
        <v>0</v>
      </c>
      <c r="R9" s="160">
        <v>2</v>
      </c>
      <c r="S9" s="160">
        <v>19</v>
      </c>
      <c r="T9" s="160">
        <v>50</v>
      </c>
      <c r="U9" s="160">
        <v>149</v>
      </c>
      <c r="V9" s="160">
        <v>218</v>
      </c>
      <c r="W9" s="165">
        <v>438</v>
      </c>
      <c r="X9" s="164">
        <v>440</v>
      </c>
      <c r="Y9" s="159">
        <v>143</v>
      </c>
      <c r="Z9" s="160">
        <v>465</v>
      </c>
      <c r="AA9" s="165">
        <v>608</v>
      </c>
      <c r="AB9" s="162">
        <v>0</v>
      </c>
      <c r="AC9" s="160">
        <v>785</v>
      </c>
      <c r="AD9" s="160">
        <v>1425</v>
      </c>
      <c r="AE9" s="160">
        <v>876</v>
      </c>
      <c r="AF9" s="160">
        <v>740</v>
      </c>
      <c r="AG9" s="160">
        <v>504</v>
      </c>
      <c r="AH9" s="165">
        <v>4330</v>
      </c>
      <c r="AI9" s="164">
        <v>4938</v>
      </c>
      <c r="AJ9" s="159">
        <v>7</v>
      </c>
      <c r="AK9" s="160">
        <v>28</v>
      </c>
      <c r="AL9" s="165">
        <v>35</v>
      </c>
      <c r="AM9" s="162">
        <v>0</v>
      </c>
      <c r="AN9" s="160">
        <v>12</v>
      </c>
      <c r="AO9" s="160">
        <v>66</v>
      </c>
      <c r="AP9" s="160">
        <v>44</v>
      </c>
      <c r="AQ9" s="160">
        <v>34</v>
      </c>
      <c r="AR9" s="160">
        <v>25</v>
      </c>
      <c r="AS9" s="165">
        <v>181</v>
      </c>
      <c r="AT9" s="164">
        <v>216</v>
      </c>
      <c r="AU9" s="159">
        <v>239</v>
      </c>
      <c r="AV9" s="160">
        <v>423</v>
      </c>
      <c r="AW9" s="165">
        <v>662</v>
      </c>
      <c r="AX9" s="162">
        <v>0</v>
      </c>
      <c r="AY9" s="160">
        <v>1485</v>
      </c>
      <c r="AZ9" s="160">
        <v>2163</v>
      </c>
      <c r="BA9" s="160">
        <v>1994</v>
      </c>
      <c r="BB9" s="160">
        <v>1740</v>
      </c>
      <c r="BC9" s="160">
        <v>1180</v>
      </c>
      <c r="BD9" s="163">
        <v>8562</v>
      </c>
      <c r="BE9" s="164">
        <v>9224</v>
      </c>
      <c r="BF9" s="159">
        <v>0</v>
      </c>
      <c r="BG9" s="160">
        <v>0</v>
      </c>
      <c r="BH9" s="165">
        <v>0</v>
      </c>
      <c r="BI9" s="162">
        <v>0</v>
      </c>
      <c r="BJ9" s="160">
        <v>1654</v>
      </c>
      <c r="BK9" s="160">
        <v>2009</v>
      </c>
      <c r="BL9" s="160">
        <v>1114</v>
      </c>
      <c r="BM9" s="160">
        <v>630</v>
      </c>
      <c r="BN9" s="160">
        <v>268</v>
      </c>
      <c r="BO9" s="165">
        <v>5675</v>
      </c>
      <c r="BP9" s="164">
        <v>5675</v>
      </c>
      <c r="BQ9" s="159">
        <v>84</v>
      </c>
      <c r="BR9" s="160">
        <v>158</v>
      </c>
      <c r="BS9" s="165">
        <v>242</v>
      </c>
      <c r="BT9" s="162">
        <v>0</v>
      </c>
      <c r="BU9" s="160">
        <v>144</v>
      </c>
      <c r="BV9" s="160">
        <v>370</v>
      </c>
      <c r="BW9" s="160">
        <v>232</v>
      </c>
      <c r="BX9" s="160">
        <v>148</v>
      </c>
      <c r="BY9" s="160">
        <v>53</v>
      </c>
      <c r="BZ9" s="165">
        <v>947</v>
      </c>
      <c r="CA9" s="164">
        <v>1189</v>
      </c>
      <c r="CB9" s="159">
        <v>6</v>
      </c>
      <c r="CC9" s="160">
        <v>21</v>
      </c>
      <c r="CD9" s="165">
        <v>27</v>
      </c>
      <c r="CE9" s="162">
        <v>0</v>
      </c>
      <c r="CF9" s="160">
        <v>128</v>
      </c>
      <c r="CG9" s="160">
        <v>261</v>
      </c>
      <c r="CH9" s="160">
        <v>402</v>
      </c>
      <c r="CI9" s="160">
        <v>288</v>
      </c>
      <c r="CJ9" s="160">
        <v>141</v>
      </c>
      <c r="CK9" s="165">
        <v>1220</v>
      </c>
      <c r="CL9" s="164">
        <v>1247</v>
      </c>
      <c r="CM9" s="159">
        <v>0</v>
      </c>
      <c r="CN9" s="160">
        <v>1</v>
      </c>
      <c r="CO9" s="165">
        <v>1</v>
      </c>
      <c r="CP9" s="162">
        <v>0</v>
      </c>
      <c r="CQ9" s="160">
        <v>2</v>
      </c>
      <c r="CR9" s="160">
        <v>8</v>
      </c>
      <c r="CS9" s="160">
        <v>5</v>
      </c>
      <c r="CT9" s="160">
        <v>10</v>
      </c>
      <c r="CU9" s="160">
        <v>8</v>
      </c>
      <c r="CV9" s="165">
        <v>33</v>
      </c>
      <c r="CW9" s="164">
        <v>34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885</v>
      </c>
      <c r="DU9" s="160">
        <v>2493</v>
      </c>
      <c r="DV9" s="165">
        <v>3378</v>
      </c>
      <c r="DW9" s="162">
        <v>0</v>
      </c>
      <c r="DX9" s="160">
        <v>2032</v>
      </c>
      <c r="DY9" s="160">
        <v>4296</v>
      </c>
      <c r="DZ9" s="160">
        <v>2498</v>
      </c>
      <c r="EA9" s="160">
        <v>1872</v>
      </c>
      <c r="EB9" s="160">
        <v>1055</v>
      </c>
      <c r="EC9" s="165">
        <v>11753</v>
      </c>
      <c r="ED9" s="164">
        <v>15131</v>
      </c>
      <c r="EE9" s="159">
        <v>114</v>
      </c>
      <c r="EF9" s="160">
        <v>112</v>
      </c>
      <c r="EG9" s="165">
        <v>226</v>
      </c>
      <c r="EH9" s="162">
        <v>0</v>
      </c>
      <c r="EI9" s="160">
        <v>349</v>
      </c>
      <c r="EJ9" s="160">
        <v>365</v>
      </c>
      <c r="EK9" s="160">
        <v>296</v>
      </c>
      <c r="EL9" s="160">
        <v>305</v>
      </c>
      <c r="EM9" s="160">
        <v>150</v>
      </c>
      <c r="EN9" s="165">
        <v>1465</v>
      </c>
      <c r="EO9" s="164">
        <v>1691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1065</v>
      </c>
      <c r="FB9" s="160">
        <v>2788</v>
      </c>
      <c r="FC9" s="165">
        <v>3853</v>
      </c>
      <c r="FD9" s="162">
        <v>0</v>
      </c>
      <c r="FE9" s="160">
        <v>4179</v>
      </c>
      <c r="FF9" s="160">
        <v>5548</v>
      </c>
      <c r="FG9" s="160">
        <v>2945</v>
      </c>
      <c r="FH9" s="160">
        <v>1994</v>
      </c>
      <c r="FI9" s="160">
        <v>1100</v>
      </c>
      <c r="FJ9" s="165">
        <v>15766</v>
      </c>
      <c r="FK9" s="164">
        <v>19619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1393</v>
      </c>
      <c r="H10" s="160">
        <v>980</v>
      </c>
      <c r="I10" s="160">
        <v>556</v>
      </c>
      <c r="J10" s="160">
        <v>542</v>
      </c>
      <c r="K10" s="160">
        <v>358</v>
      </c>
      <c r="L10" s="163">
        <v>3829</v>
      </c>
      <c r="M10" s="164">
        <v>3829</v>
      </c>
      <c r="N10" s="159">
        <v>0</v>
      </c>
      <c r="O10" s="160">
        <v>0</v>
      </c>
      <c r="P10" s="165">
        <v>0</v>
      </c>
      <c r="Q10" s="162">
        <v>0</v>
      </c>
      <c r="R10" s="160">
        <v>9</v>
      </c>
      <c r="S10" s="160">
        <v>30</v>
      </c>
      <c r="T10" s="160">
        <v>54</v>
      </c>
      <c r="U10" s="160">
        <v>146</v>
      </c>
      <c r="V10" s="160">
        <v>219</v>
      </c>
      <c r="W10" s="165">
        <v>458</v>
      </c>
      <c r="X10" s="164">
        <v>458</v>
      </c>
      <c r="Y10" s="159">
        <v>20</v>
      </c>
      <c r="Z10" s="160">
        <v>39</v>
      </c>
      <c r="AA10" s="165">
        <v>59</v>
      </c>
      <c r="AB10" s="162">
        <v>0</v>
      </c>
      <c r="AC10" s="160">
        <v>524</v>
      </c>
      <c r="AD10" s="160">
        <v>459</v>
      </c>
      <c r="AE10" s="160">
        <v>272</v>
      </c>
      <c r="AF10" s="160">
        <v>297</v>
      </c>
      <c r="AG10" s="160">
        <v>260</v>
      </c>
      <c r="AH10" s="165">
        <v>1812</v>
      </c>
      <c r="AI10" s="164">
        <v>1871</v>
      </c>
      <c r="AJ10" s="159">
        <v>3</v>
      </c>
      <c r="AK10" s="160">
        <v>8</v>
      </c>
      <c r="AL10" s="165">
        <v>11</v>
      </c>
      <c r="AM10" s="162">
        <v>0</v>
      </c>
      <c r="AN10" s="160">
        <v>51</v>
      </c>
      <c r="AO10" s="160">
        <v>61</v>
      </c>
      <c r="AP10" s="160">
        <v>40</v>
      </c>
      <c r="AQ10" s="160">
        <v>40</v>
      </c>
      <c r="AR10" s="160">
        <v>24</v>
      </c>
      <c r="AS10" s="165">
        <v>216</v>
      </c>
      <c r="AT10" s="164">
        <v>227</v>
      </c>
      <c r="AU10" s="159">
        <v>179</v>
      </c>
      <c r="AV10" s="160">
        <v>160</v>
      </c>
      <c r="AW10" s="165">
        <v>339</v>
      </c>
      <c r="AX10" s="162">
        <v>0</v>
      </c>
      <c r="AY10" s="160">
        <v>1398</v>
      </c>
      <c r="AZ10" s="160">
        <v>1248</v>
      </c>
      <c r="BA10" s="160">
        <v>1063</v>
      </c>
      <c r="BB10" s="160">
        <v>1069</v>
      </c>
      <c r="BC10" s="160">
        <v>700</v>
      </c>
      <c r="BD10" s="163">
        <v>5478</v>
      </c>
      <c r="BE10" s="164">
        <v>5817</v>
      </c>
      <c r="BF10" s="159">
        <v>0</v>
      </c>
      <c r="BG10" s="160">
        <v>0</v>
      </c>
      <c r="BH10" s="165">
        <v>0</v>
      </c>
      <c r="BI10" s="162">
        <v>0</v>
      </c>
      <c r="BJ10" s="160">
        <v>1726</v>
      </c>
      <c r="BK10" s="160">
        <v>1034</v>
      </c>
      <c r="BL10" s="160">
        <v>469</v>
      </c>
      <c r="BM10" s="160">
        <v>305</v>
      </c>
      <c r="BN10" s="160">
        <v>123</v>
      </c>
      <c r="BO10" s="165">
        <v>3657</v>
      </c>
      <c r="BP10" s="164">
        <v>3657</v>
      </c>
      <c r="BQ10" s="159">
        <v>68</v>
      </c>
      <c r="BR10" s="160">
        <v>73</v>
      </c>
      <c r="BS10" s="165">
        <v>141</v>
      </c>
      <c r="BT10" s="162">
        <v>0</v>
      </c>
      <c r="BU10" s="160">
        <v>292</v>
      </c>
      <c r="BV10" s="160">
        <v>220</v>
      </c>
      <c r="BW10" s="160">
        <v>125</v>
      </c>
      <c r="BX10" s="160">
        <v>85</v>
      </c>
      <c r="BY10" s="160">
        <v>30</v>
      </c>
      <c r="BZ10" s="165">
        <v>752</v>
      </c>
      <c r="CA10" s="164">
        <v>893</v>
      </c>
      <c r="CB10" s="159">
        <v>3</v>
      </c>
      <c r="CC10" s="160">
        <v>5</v>
      </c>
      <c r="CD10" s="165">
        <v>8</v>
      </c>
      <c r="CE10" s="162">
        <v>0</v>
      </c>
      <c r="CF10" s="160">
        <v>239</v>
      </c>
      <c r="CG10" s="160">
        <v>280</v>
      </c>
      <c r="CH10" s="160">
        <v>261</v>
      </c>
      <c r="CI10" s="160">
        <v>203</v>
      </c>
      <c r="CJ10" s="160">
        <v>129</v>
      </c>
      <c r="CK10" s="165">
        <v>1112</v>
      </c>
      <c r="CL10" s="164">
        <v>1120</v>
      </c>
      <c r="CM10" s="159">
        <v>0</v>
      </c>
      <c r="CN10" s="160">
        <v>0</v>
      </c>
      <c r="CO10" s="165">
        <v>0</v>
      </c>
      <c r="CP10" s="162">
        <v>0</v>
      </c>
      <c r="CQ10" s="160">
        <v>18</v>
      </c>
      <c r="CR10" s="160">
        <v>12</v>
      </c>
      <c r="CS10" s="160">
        <v>15</v>
      </c>
      <c r="CT10" s="160">
        <v>17</v>
      </c>
      <c r="CU10" s="160">
        <v>7</v>
      </c>
      <c r="CV10" s="165">
        <v>69</v>
      </c>
      <c r="CW10" s="164">
        <v>69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493</v>
      </c>
      <c r="DU10" s="160">
        <v>898</v>
      </c>
      <c r="DV10" s="165">
        <v>1391</v>
      </c>
      <c r="DW10" s="162">
        <v>0</v>
      </c>
      <c r="DX10" s="160">
        <v>2310</v>
      </c>
      <c r="DY10" s="160">
        <v>2257</v>
      </c>
      <c r="DZ10" s="160">
        <v>1194</v>
      </c>
      <c r="EA10" s="160">
        <v>994</v>
      </c>
      <c r="EB10" s="160">
        <v>619</v>
      </c>
      <c r="EC10" s="165">
        <v>7374</v>
      </c>
      <c r="ED10" s="164">
        <v>8765</v>
      </c>
      <c r="EE10" s="159">
        <v>106</v>
      </c>
      <c r="EF10" s="160">
        <v>57</v>
      </c>
      <c r="EG10" s="165">
        <v>163</v>
      </c>
      <c r="EH10" s="162">
        <v>0</v>
      </c>
      <c r="EI10" s="160">
        <v>480</v>
      </c>
      <c r="EJ10" s="160">
        <v>306</v>
      </c>
      <c r="EK10" s="160">
        <v>266</v>
      </c>
      <c r="EL10" s="160">
        <v>285</v>
      </c>
      <c r="EM10" s="160">
        <v>138</v>
      </c>
      <c r="EN10" s="165">
        <v>1475</v>
      </c>
      <c r="EO10" s="164">
        <v>1638</v>
      </c>
      <c r="EP10" s="159">
        <v>0</v>
      </c>
      <c r="EQ10" s="160">
        <v>0</v>
      </c>
      <c r="ER10" s="165">
        <v>0</v>
      </c>
      <c r="ES10" s="162">
        <v>0</v>
      </c>
      <c r="ET10" s="160">
        <v>4</v>
      </c>
      <c r="EU10" s="160">
        <v>3</v>
      </c>
      <c r="EV10" s="160">
        <v>0</v>
      </c>
      <c r="EW10" s="160">
        <v>0</v>
      </c>
      <c r="EX10" s="160">
        <v>0</v>
      </c>
      <c r="EY10" s="165">
        <v>7</v>
      </c>
      <c r="EZ10" s="164">
        <v>7</v>
      </c>
      <c r="FA10" s="159">
        <v>576</v>
      </c>
      <c r="FB10" s="160">
        <v>985</v>
      </c>
      <c r="FC10" s="165">
        <v>1561</v>
      </c>
      <c r="FD10" s="162">
        <v>0</v>
      </c>
      <c r="FE10" s="160">
        <v>4698</v>
      </c>
      <c r="FF10" s="160">
        <v>3033</v>
      </c>
      <c r="FG10" s="160">
        <v>1455</v>
      </c>
      <c r="FH10" s="160">
        <v>1126</v>
      </c>
      <c r="FI10" s="160">
        <v>652</v>
      </c>
      <c r="FJ10" s="165">
        <v>10964</v>
      </c>
      <c r="FK10" s="164">
        <v>12525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523</v>
      </c>
      <c r="H11" s="160">
        <v>608</v>
      </c>
      <c r="I11" s="160">
        <v>403</v>
      </c>
      <c r="J11" s="160">
        <v>326</v>
      </c>
      <c r="K11" s="160">
        <v>260</v>
      </c>
      <c r="L11" s="163">
        <v>2120</v>
      </c>
      <c r="M11" s="164">
        <v>2120</v>
      </c>
      <c r="N11" s="159">
        <v>0</v>
      </c>
      <c r="O11" s="160">
        <v>0</v>
      </c>
      <c r="P11" s="165">
        <v>0</v>
      </c>
      <c r="Q11" s="162">
        <v>0</v>
      </c>
      <c r="R11" s="160">
        <v>6</v>
      </c>
      <c r="S11" s="160">
        <v>15</v>
      </c>
      <c r="T11" s="160">
        <v>30</v>
      </c>
      <c r="U11" s="160">
        <v>48</v>
      </c>
      <c r="V11" s="160">
        <v>97</v>
      </c>
      <c r="W11" s="165">
        <v>196</v>
      </c>
      <c r="X11" s="164">
        <v>196</v>
      </c>
      <c r="Y11" s="159">
        <v>59</v>
      </c>
      <c r="Z11" s="160">
        <v>104</v>
      </c>
      <c r="AA11" s="165">
        <v>163</v>
      </c>
      <c r="AB11" s="162">
        <v>0</v>
      </c>
      <c r="AC11" s="160">
        <v>356</v>
      </c>
      <c r="AD11" s="160">
        <v>488</v>
      </c>
      <c r="AE11" s="160">
        <v>296</v>
      </c>
      <c r="AF11" s="160">
        <v>285</v>
      </c>
      <c r="AG11" s="160">
        <v>224</v>
      </c>
      <c r="AH11" s="165">
        <v>1649</v>
      </c>
      <c r="AI11" s="164">
        <v>1812</v>
      </c>
      <c r="AJ11" s="159">
        <v>14</v>
      </c>
      <c r="AK11" s="160">
        <v>22</v>
      </c>
      <c r="AL11" s="165">
        <v>36</v>
      </c>
      <c r="AM11" s="162">
        <v>0</v>
      </c>
      <c r="AN11" s="160">
        <v>76</v>
      </c>
      <c r="AO11" s="160">
        <v>103</v>
      </c>
      <c r="AP11" s="160">
        <v>45</v>
      </c>
      <c r="AQ11" s="160">
        <v>47</v>
      </c>
      <c r="AR11" s="160">
        <v>25</v>
      </c>
      <c r="AS11" s="165">
        <v>296</v>
      </c>
      <c r="AT11" s="164">
        <v>332</v>
      </c>
      <c r="AU11" s="159">
        <v>91</v>
      </c>
      <c r="AV11" s="160">
        <v>62</v>
      </c>
      <c r="AW11" s="165">
        <v>153</v>
      </c>
      <c r="AX11" s="162">
        <v>0</v>
      </c>
      <c r="AY11" s="160">
        <v>551</v>
      </c>
      <c r="AZ11" s="160">
        <v>681</v>
      </c>
      <c r="BA11" s="160">
        <v>637</v>
      </c>
      <c r="BB11" s="160">
        <v>584</v>
      </c>
      <c r="BC11" s="160">
        <v>494</v>
      </c>
      <c r="BD11" s="163">
        <v>2947</v>
      </c>
      <c r="BE11" s="164">
        <v>3100</v>
      </c>
      <c r="BF11" s="159">
        <v>0</v>
      </c>
      <c r="BG11" s="160">
        <v>0</v>
      </c>
      <c r="BH11" s="165">
        <v>0</v>
      </c>
      <c r="BI11" s="162">
        <v>0</v>
      </c>
      <c r="BJ11" s="160">
        <v>648</v>
      </c>
      <c r="BK11" s="160">
        <v>638</v>
      </c>
      <c r="BL11" s="160">
        <v>363</v>
      </c>
      <c r="BM11" s="160">
        <v>222</v>
      </c>
      <c r="BN11" s="160">
        <v>108</v>
      </c>
      <c r="BO11" s="165">
        <v>1979</v>
      </c>
      <c r="BP11" s="164">
        <v>1979</v>
      </c>
      <c r="BQ11" s="159">
        <v>75</v>
      </c>
      <c r="BR11" s="160">
        <v>72</v>
      </c>
      <c r="BS11" s="165">
        <v>147</v>
      </c>
      <c r="BT11" s="162">
        <v>0</v>
      </c>
      <c r="BU11" s="160">
        <v>155</v>
      </c>
      <c r="BV11" s="160">
        <v>198</v>
      </c>
      <c r="BW11" s="160">
        <v>101</v>
      </c>
      <c r="BX11" s="160">
        <v>58</v>
      </c>
      <c r="BY11" s="160">
        <v>20</v>
      </c>
      <c r="BZ11" s="165">
        <v>532</v>
      </c>
      <c r="CA11" s="164">
        <v>679</v>
      </c>
      <c r="CB11" s="159">
        <v>1</v>
      </c>
      <c r="CC11" s="160">
        <v>4</v>
      </c>
      <c r="CD11" s="165">
        <v>5</v>
      </c>
      <c r="CE11" s="162">
        <v>0</v>
      </c>
      <c r="CF11" s="160">
        <v>75</v>
      </c>
      <c r="CG11" s="160">
        <v>109</v>
      </c>
      <c r="CH11" s="160">
        <v>148</v>
      </c>
      <c r="CI11" s="160">
        <v>93</v>
      </c>
      <c r="CJ11" s="160">
        <v>44</v>
      </c>
      <c r="CK11" s="165">
        <v>469</v>
      </c>
      <c r="CL11" s="164">
        <v>474</v>
      </c>
      <c r="CM11" s="159">
        <v>0</v>
      </c>
      <c r="CN11" s="160">
        <v>0</v>
      </c>
      <c r="CO11" s="165">
        <v>0</v>
      </c>
      <c r="CP11" s="162">
        <v>0</v>
      </c>
      <c r="CQ11" s="160">
        <v>1</v>
      </c>
      <c r="CR11" s="160">
        <v>4</v>
      </c>
      <c r="CS11" s="160">
        <v>5</v>
      </c>
      <c r="CT11" s="160">
        <v>9</v>
      </c>
      <c r="CU11" s="160">
        <v>3</v>
      </c>
      <c r="CV11" s="165">
        <v>22</v>
      </c>
      <c r="CW11" s="164">
        <v>22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525</v>
      </c>
      <c r="DU11" s="160">
        <v>666</v>
      </c>
      <c r="DV11" s="165">
        <v>1191</v>
      </c>
      <c r="DW11" s="162">
        <v>0</v>
      </c>
      <c r="DX11" s="160">
        <v>1118</v>
      </c>
      <c r="DY11" s="160">
        <v>1664</v>
      </c>
      <c r="DZ11" s="160">
        <v>912</v>
      </c>
      <c r="EA11" s="160">
        <v>693</v>
      </c>
      <c r="EB11" s="160">
        <v>436</v>
      </c>
      <c r="EC11" s="165">
        <v>4823</v>
      </c>
      <c r="ED11" s="164">
        <v>6014</v>
      </c>
      <c r="EE11" s="159">
        <v>51</v>
      </c>
      <c r="EF11" s="160">
        <v>15</v>
      </c>
      <c r="EG11" s="165">
        <v>66</v>
      </c>
      <c r="EH11" s="162">
        <v>0</v>
      </c>
      <c r="EI11" s="160">
        <v>171</v>
      </c>
      <c r="EJ11" s="160">
        <v>132</v>
      </c>
      <c r="EK11" s="160">
        <v>108</v>
      </c>
      <c r="EL11" s="160">
        <v>128</v>
      </c>
      <c r="EM11" s="160">
        <v>76</v>
      </c>
      <c r="EN11" s="165">
        <v>615</v>
      </c>
      <c r="EO11" s="164">
        <v>681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1</v>
      </c>
      <c r="EW11" s="160">
        <v>0</v>
      </c>
      <c r="EX11" s="160">
        <v>0</v>
      </c>
      <c r="EY11" s="165">
        <v>1</v>
      </c>
      <c r="EZ11" s="164">
        <v>1</v>
      </c>
      <c r="FA11" s="159">
        <v>617</v>
      </c>
      <c r="FB11" s="160">
        <v>742</v>
      </c>
      <c r="FC11" s="165">
        <v>1359</v>
      </c>
      <c r="FD11" s="162">
        <v>0</v>
      </c>
      <c r="FE11" s="160">
        <v>2014</v>
      </c>
      <c r="FF11" s="160">
        <v>2072</v>
      </c>
      <c r="FG11" s="160">
        <v>1084</v>
      </c>
      <c r="FH11" s="160">
        <v>752</v>
      </c>
      <c r="FI11" s="160">
        <v>457</v>
      </c>
      <c r="FJ11" s="165">
        <v>6379</v>
      </c>
      <c r="FK11" s="164">
        <v>7738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644</v>
      </c>
      <c r="H12" s="160">
        <v>508</v>
      </c>
      <c r="I12" s="160">
        <v>397</v>
      </c>
      <c r="J12" s="160">
        <v>354</v>
      </c>
      <c r="K12" s="160">
        <v>247</v>
      </c>
      <c r="L12" s="163">
        <v>2150</v>
      </c>
      <c r="M12" s="164">
        <v>2150</v>
      </c>
      <c r="N12" s="159">
        <v>0</v>
      </c>
      <c r="O12" s="160">
        <v>0</v>
      </c>
      <c r="P12" s="165">
        <v>0</v>
      </c>
      <c r="Q12" s="162">
        <v>0</v>
      </c>
      <c r="R12" s="160">
        <v>2</v>
      </c>
      <c r="S12" s="160">
        <v>6</v>
      </c>
      <c r="T12" s="160">
        <v>21</v>
      </c>
      <c r="U12" s="160">
        <v>56</v>
      </c>
      <c r="V12" s="160">
        <v>104</v>
      </c>
      <c r="W12" s="165">
        <v>189</v>
      </c>
      <c r="X12" s="164">
        <v>189</v>
      </c>
      <c r="Y12" s="159">
        <v>77</v>
      </c>
      <c r="Z12" s="160">
        <v>97</v>
      </c>
      <c r="AA12" s="165">
        <v>174</v>
      </c>
      <c r="AB12" s="162">
        <v>0</v>
      </c>
      <c r="AC12" s="160">
        <v>389</v>
      </c>
      <c r="AD12" s="160">
        <v>335</v>
      </c>
      <c r="AE12" s="160">
        <v>263</v>
      </c>
      <c r="AF12" s="160">
        <v>280</v>
      </c>
      <c r="AG12" s="160">
        <v>207</v>
      </c>
      <c r="AH12" s="165">
        <v>1474</v>
      </c>
      <c r="AI12" s="164">
        <v>1648</v>
      </c>
      <c r="AJ12" s="159">
        <v>3</v>
      </c>
      <c r="AK12" s="160">
        <v>5</v>
      </c>
      <c r="AL12" s="165">
        <v>8</v>
      </c>
      <c r="AM12" s="162">
        <v>0</v>
      </c>
      <c r="AN12" s="160">
        <v>27</v>
      </c>
      <c r="AO12" s="160">
        <v>34</v>
      </c>
      <c r="AP12" s="160">
        <v>36</v>
      </c>
      <c r="AQ12" s="160">
        <v>25</v>
      </c>
      <c r="AR12" s="160">
        <v>23</v>
      </c>
      <c r="AS12" s="165">
        <v>145</v>
      </c>
      <c r="AT12" s="164">
        <v>153</v>
      </c>
      <c r="AU12" s="159">
        <v>107</v>
      </c>
      <c r="AV12" s="160">
        <v>81</v>
      </c>
      <c r="AW12" s="165">
        <v>188</v>
      </c>
      <c r="AX12" s="162">
        <v>0</v>
      </c>
      <c r="AY12" s="160">
        <v>626</v>
      </c>
      <c r="AZ12" s="160">
        <v>582</v>
      </c>
      <c r="BA12" s="160">
        <v>627</v>
      </c>
      <c r="BB12" s="160">
        <v>638</v>
      </c>
      <c r="BC12" s="160">
        <v>443</v>
      </c>
      <c r="BD12" s="163">
        <v>2916</v>
      </c>
      <c r="BE12" s="164">
        <v>3104</v>
      </c>
      <c r="BF12" s="159">
        <v>0</v>
      </c>
      <c r="BG12" s="160">
        <v>0</v>
      </c>
      <c r="BH12" s="165">
        <v>0</v>
      </c>
      <c r="BI12" s="162">
        <v>0</v>
      </c>
      <c r="BJ12" s="160">
        <v>644</v>
      </c>
      <c r="BK12" s="160">
        <v>445</v>
      </c>
      <c r="BL12" s="160">
        <v>276</v>
      </c>
      <c r="BM12" s="160">
        <v>173</v>
      </c>
      <c r="BN12" s="160">
        <v>74</v>
      </c>
      <c r="BO12" s="165">
        <v>1612</v>
      </c>
      <c r="BP12" s="164">
        <v>1612</v>
      </c>
      <c r="BQ12" s="159">
        <v>59</v>
      </c>
      <c r="BR12" s="160">
        <v>69</v>
      </c>
      <c r="BS12" s="165">
        <v>128</v>
      </c>
      <c r="BT12" s="162">
        <v>0</v>
      </c>
      <c r="BU12" s="160">
        <v>185</v>
      </c>
      <c r="BV12" s="160">
        <v>139</v>
      </c>
      <c r="BW12" s="160">
        <v>89</v>
      </c>
      <c r="BX12" s="160">
        <v>73</v>
      </c>
      <c r="BY12" s="160">
        <v>25</v>
      </c>
      <c r="BZ12" s="165">
        <v>511</v>
      </c>
      <c r="CA12" s="164">
        <v>639</v>
      </c>
      <c r="CB12" s="159">
        <v>1</v>
      </c>
      <c r="CC12" s="160">
        <v>3</v>
      </c>
      <c r="CD12" s="165">
        <v>4</v>
      </c>
      <c r="CE12" s="162">
        <v>0</v>
      </c>
      <c r="CF12" s="160">
        <v>74</v>
      </c>
      <c r="CG12" s="160">
        <v>104</v>
      </c>
      <c r="CH12" s="160">
        <v>114</v>
      </c>
      <c r="CI12" s="160">
        <v>94</v>
      </c>
      <c r="CJ12" s="160">
        <v>59</v>
      </c>
      <c r="CK12" s="165">
        <v>445</v>
      </c>
      <c r="CL12" s="164">
        <v>449</v>
      </c>
      <c r="CM12" s="159">
        <v>0</v>
      </c>
      <c r="CN12" s="160">
        <v>0</v>
      </c>
      <c r="CO12" s="165">
        <v>0</v>
      </c>
      <c r="CP12" s="162">
        <v>0</v>
      </c>
      <c r="CQ12" s="160">
        <v>10</v>
      </c>
      <c r="CR12" s="160">
        <v>17</v>
      </c>
      <c r="CS12" s="160">
        <v>23</v>
      </c>
      <c r="CT12" s="160">
        <v>22</v>
      </c>
      <c r="CU12" s="160">
        <v>17</v>
      </c>
      <c r="CV12" s="165">
        <v>89</v>
      </c>
      <c r="CW12" s="164">
        <v>89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412</v>
      </c>
      <c r="DU12" s="160">
        <v>506</v>
      </c>
      <c r="DV12" s="165">
        <v>918</v>
      </c>
      <c r="DW12" s="162">
        <v>0</v>
      </c>
      <c r="DX12" s="160">
        <v>1007</v>
      </c>
      <c r="DY12" s="160">
        <v>1023</v>
      </c>
      <c r="DZ12" s="160">
        <v>682</v>
      </c>
      <c r="EA12" s="160">
        <v>600</v>
      </c>
      <c r="EB12" s="160">
        <v>357</v>
      </c>
      <c r="EC12" s="165">
        <v>3669</v>
      </c>
      <c r="ED12" s="164">
        <v>4587</v>
      </c>
      <c r="EE12" s="159">
        <v>57</v>
      </c>
      <c r="EF12" s="160">
        <v>26</v>
      </c>
      <c r="EG12" s="165">
        <v>83</v>
      </c>
      <c r="EH12" s="162">
        <v>0</v>
      </c>
      <c r="EI12" s="160">
        <v>234</v>
      </c>
      <c r="EJ12" s="160">
        <v>151</v>
      </c>
      <c r="EK12" s="160">
        <v>163</v>
      </c>
      <c r="EL12" s="160">
        <v>181</v>
      </c>
      <c r="EM12" s="160">
        <v>117</v>
      </c>
      <c r="EN12" s="165">
        <v>846</v>
      </c>
      <c r="EO12" s="164">
        <v>929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2</v>
      </c>
      <c r="EV12" s="160">
        <v>0</v>
      </c>
      <c r="EW12" s="160">
        <v>0</v>
      </c>
      <c r="EX12" s="160">
        <v>0</v>
      </c>
      <c r="EY12" s="165">
        <v>2</v>
      </c>
      <c r="EZ12" s="164">
        <v>2</v>
      </c>
      <c r="FA12" s="159">
        <v>504</v>
      </c>
      <c r="FB12" s="160">
        <v>593</v>
      </c>
      <c r="FC12" s="165">
        <v>1097</v>
      </c>
      <c r="FD12" s="162">
        <v>0</v>
      </c>
      <c r="FE12" s="160">
        <v>1841</v>
      </c>
      <c r="FF12" s="160">
        <v>1322</v>
      </c>
      <c r="FG12" s="160">
        <v>802</v>
      </c>
      <c r="FH12" s="160">
        <v>627</v>
      </c>
      <c r="FI12" s="160">
        <v>366</v>
      </c>
      <c r="FJ12" s="165">
        <v>4958</v>
      </c>
      <c r="FK12" s="164">
        <v>6055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1310</v>
      </c>
      <c r="H13" s="160">
        <v>708</v>
      </c>
      <c r="I13" s="160">
        <v>510</v>
      </c>
      <c r="J13" s="160">
        <v>477</v>
      </c>
      <c r="K13" s="160">
        <v>361</v>
      </c>
      <c r="L13" s="163">
        <v>3366</v>
      </c>
      <c r="M13" s="164">
        <v>3366</v>
      </c>
      <c r="N13" s="159">
        <v>0</v>
      </c>
      <c r="O13" s="160">
        <v>1</v>
      </c>
      <c r="P13" s="165">
        <v>1</v>
      </c>
      <c r="Q13" s="162">
        <v>0</v>
      </c>
      <c r="R13" s="160">
        <v>5</v>
      </c>
      <c r="S13" s="160">
        <v>18</v>
      </c>
      <c r="T13" s="160">
        <v>32</v>
      </c>
      <c r="U13" s="160">
        <v>83</v>
      </c>
      <c r="V13" s="160">
        <v>161</v>
      </c>
      <c r="W13" s="165">
        <v>299</v>
      </c>
      <c r="X13" s="164">
        <v>300</v>
      </c>
      <c r="Y13" s="159">
        <v>188</v>
      </c>
      <c r="Z13" s="160">
        <v>318</v>
      </c>
      <c r="AA13" s="165">
        <v>506</v>
      </c>
      <c r="AB13" s="162">
        <v>0</v>
      </c>
      <c r="AC13" s="160">
        <v>973</v>
      </c>
      <c r="AD13" s="160">
        <v>574</v>
      </c>
      <c r="AE13" s="160">
        <v>381</v>
      </c>
      <c r="AF13" s="160">
        <v>326</v>
      </c>
      <c r="AG13" s="160">
        <v>264</v>
      </c>
      <c r="AH13" s="165">
        <v>2518</v>
      </c>
      <c r="AI13" s="164">
        <v>3024</v>
      </c>
      <c r="AJ13" s="159">
        <v>22</v>
      </c>
      <c r="AK13" s="160">
        <v>60</v>
      </c>
      <c r="AL13" s="165">
        <v>82</v>
      </c>
      <c r="AM13" s="162">
        <v>0</v>
      </c>
      <c r="AN13" s="160">
        <v>118</v>
      </c>
      <c r="AO13" s="160">
        <v>94</v>
      </c>
      <c r="AP13" s="160">
        <v>54</v>
      </c>
      <c r="AQ13" s="160">
        <v>47</v>
      </c>
      <c r="AR13" s="160">
        <v>55</v>
      </c>
      <c r="AS13" s="165">
        <v>368</v>
      </c>
      <c r="AT13" s="164">
        <v>450</v>
      </c>
      <c r="AU13" s="159">
        <v>232</v>
      </c>
      <c r="AV13" s="160">
        <v>279</v>
      </c>
      <c r="AW13" s="165">
        <v>511</v>
      </c>
      <c r="AX13" s="162">
        <v>0</v>
      </c>
      <c r="AY13" s="160">
        <v>1517</v>
      </c>
      <c r="AZ13" s="160">
        <v>1131</v>
      </c>
      <c r="BA13" s="160">
        <v>1013</v>
      </c>
      <c r="BB13" s="160">
        <v>1043</v>
      </c>
      <c r="BC13" s="160">
        <v>789</v>
      </c>
      <c r="BD13" s="163">
        <v>5493</v>
      </c>
      <c r="BE13" s="164">
        <v>6004</v>
      </c>
      <c r="BF13" s="159">
        <v>0</v>
      </c>
      <c r="BG13" s="160">
        <v>0</v>
      </c>
      <c r="BH13" s="165">
        <v>0</v>
      </c>
      <c r="BI13" s="162">
        <v>0</v>
      </c>
      <c r="BJ13" s="160">
        <v>1797</v>
      </c>
      <c r="BK13" s="160">
        <v>853</v>
      </c>
      <c r="BL13" s="160">
        <v>447</v>
      </c>
      <c r="BM13" s="160">
        <v>293</v>
      </c>
      <c r="BN13" s="160">
        <v>138</v>
      </c>
      <c r="BO13" s="165">
        <v>3528</v>
      </c>
      <c r="BP13" s="164">
        <v>3528</v>
      </c>
      <c r="BQ13" s="159">
        <v>50</v>
      </c>
      <c r="BR13" s="160">
        <v>82</v>
      </c>
      <c r="BS13" s="165">
        <v>132</v>
      </c>
      <c r="BT13" s="162">
        <v>0</v>
      </c>
      <c r="BU13" s="160">
        <v>236</v>
      </c>
      <c r="BV13" s="160">
        <v>184</v>
      </c>
      <c r="BW13" s="160">
        <v>116</v>
      </c>
      <c r="BX13" s="160">
        <v>59</v>
      </c>
      <c r="BY13" s="160">
        <v>31</v>
      </c>
      <c r="BZ13" s="165">
        <v>626</v>
      </c>
      <c r="CA13" s="164">
        <v>758</v>
      </c>
      <c r="CB13" s="159">
        <v>5</v>
      </c>
      <c r="CC13" s="160">
        <v>27</v>
      </c>
      <c r="CD13" s="165">
        <v>32</v>
      </c>
      <c r="CE13" s="162">
        <v>0</v>
      </c>
      <c r="CF13" s="160">
        <v>170</v>
      </c>
      <c r="CG13" s="160">
        <v>146</v>
      </c>
      <c r="CH13" s="160">
        <v>138</v>
      </c>
      <c r="CI13" s="160">
        <v>119</v>
      </c>
      <c r="CJ13" s="160">
        <v>66</v>
      </c>
      <c r="CK13" s="165">
        <v>639</v>
      </c>
      <c r="CL13" s="164">
        <v>671</v>
      </c>
      <c r="CM13" s="159">
        <v>0</v>
      </c>
      <c r="CN13" s="160">
        <v>0</v>
      </c>
      <c r="CO13" s="165">
        <v>0</v>
      </c>
      <c r="CP13" s="162">
        <v>0</v>
      </c>
      <c r="CQ13" s="160">
        <v>7</v>
      </c>
      <c r="CR13" s="160">
        <v>9</v>
      </c>
      <c r="CS13" s="160">
        <v>26</v>
      </c>
      <c r="CT13" s="160">
        <v>7</v>
      </c>
      <c r="CU13" s="160">
        <v>10</v>
      </c>
      <c r="CV13" s="165">
        <v>59</v>
      </c>
      <c r="CW13" s="164">
        <v>59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1078</v>
      </c>
      <c r="DU13" s="160">
        <v>1324</v>
      </c>
      <c r="DV13" s="165">
        <v>2402</v>
      </c>
      <c r="DW13" s="162">
        <v>0</v>
      </c>
      <c r="DX13" s="160">
        <v>2108</v>
      </c>
      <c r="DY13" s="160">
        <v>1616</v>
      </c>
      <c r="DZ13" s="160">
        <v>1000</v>
      </c>
      <c r="EA13" s="160">
        <v>915</v>
      </c>
      <c r="EB13" s="160">
        <v>592</v>
      </c>
      <c r="EC13" s="165">
        <v>6231</v>
      </c>
      <c r="ED13" s="164">
        <v>8633</v>
      </c>
      <c r="EE13" s="159">
        <v>86</v>
      </c>
      <c r="EF13" s="160">
        <v>69</v>
      </c>
      <c r="EG13" s="165">
        <v>155</v>
      </c>
      <c r="EH13" s="162">
        <v>0</v>
      </c>
      <c r="EI13" s="160">
        <v>362</v>
      </c>
      <c r="EJ13" s="160">
        <v>244</v>
      </c>
      <c r="EK13" s="160">
        <v>204</v>
      </c>
      <c r="EL13" s="160">
        <v>227</v>
      </c>
      <c r="EM13" s="160">
        <v>155</v>
      </c>
      <c r="EN13" s="165">
        <v>1192</v>
      </c>
      <c r="EO13" s="164">
        <v>1347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1257</v>
      </c>
      <c r="FB13" s="160">
        <v>1531</v>
      </c>
      <c r="FC13" s="165">
        <v>2788</v>
      </c>
      <c r="FD13" s="162">
        <v>0</v>
      </c>
      <c r="FE13" s="160">
        <v>3763</v>
      </c>
      <c r="FF13" s="160">
        <v>1938</v>
      </c>
      <c r="FG13" s="160">
        <v>1096</v>
      </c>
      <c r="FH13" s="160">
        <v>878</v>
      </c>
      <c r="FI13" s="160">
        <v>564</v>
      </c>
      <c r="FJ13" s="165">
        <v>8239</v>
      </c>
      <c r="FK13" s="164">
        <v>11027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490</v>
      </c>
      <c r="H14" s="160">
        <v>379</v>
      </c>
      <c r="I14" s="160">
        <v>285</v>
      </c>
      <c r="J14" s="160">
        <v>230</v>
      </c>
      <c r="K14" s="160">
        <v>173</v>
      </c>
      <c r="L14" s="163">
        <v>1557</v>
      </c>
      <c r="M14" s="164">
        <v>1557</v>
      </c>
      <c r="N14" s="159">
        <v>0</v>
      </c>
      <c r="O14" s="160">
        <v>0</v>
      </c>
      <c r="P14" s="165">
        <v>0</v>
      </c>
      <c r="Q14" s="162">
        <v>0</v>
      </c>
      <c r="R14" s="160">
        <v>3</v>
      </c>
      <c r="S14" s="160">
        <v>10</v>
      </c>
      <c r="T14" s="160">
        <v>13</v>
      </c>
      <c r="U14" s="160">
        <v>51</v>
      </c>
      <c r="V14" s="160">
        <v>92</v>
      </c>
      <c r="W14" s="165">
        <v>169</v>
      </c>
      <c r="X14" s="164">
        <v>169</v>
      </c>
      <c r="Y14" s="159">
        <v>56</v>
      </c>
      <c r="Z14" s="160">
        <v>99</v>
      </c>
      <c r="AA14" s="165">
        <v>155</v>
      </c>
      <c r="AB14" s="162">
        <v>0</v>
      </c>
      <c r="AC14" s="160">
        <v>366</v>
      </c>
      <c r="AD14" s="160">
        <v>280</v>
      </c>
      <c r="AE14" s="160">
        <v>232</v>
      </c>
      <c r="AF14" s="160">
        <v>204</v>
      </c>
      <c r="AG14" s="160">
        <v>164</v>
      </c>
      <c r="AH14" s="165">
        <v>1246</v>
      </c>
      <c r="AI14" s="164">
        <v>1401</v>
      </c>
      <c r="AJ14" s="159">
        <v>2</v>
      </c>
      <c r="AK14" s="160">
        <v>3</v>
      </c>
      <c r="AL14" s="165">
        <v>5</v>
      </c>
      <c r="AM14" s="162">
        <v>0</v>
      </c>
      <c r="AN14" s="160">
        <v>20</v>
      </c>
      <c r="AO14" s="160">
        <v>21</v>
      </c>
      <c r="AP14" s="160">
        <v>23</v>
      </c>
      <c r="AQ14" s="160">
        <v>14</v>
      </c>
      <c r="AR14" s="160">
        <v>9</v>
      </c>
      <c r="AS14" s="165">
        <v>87</v>
      </c>
      <c r="AT14" s="164">
        <v>92</v>
      </c>
      <c r="AU14" s="159">
        <v>61</v>
      </c>
      <c r="AV14" s="160">
        <v>71</v>
      </c>
      <c r="AW14" s="165">
        <v>132</v>
      </c>
      <c r="AX14" s="162">
        <v>0</v>
      </c>
      <c r="AY14" s="160">
        <v>476</v>
      </c>
      <c r="AZ14" s="160">
        <v>516</v>
      </c>
      <c r="BA14" s="160">
        <v>507</v>
      </c>
      <c r="BB14" s="160">
        <v>474</v>
      </c>
      <c r="BC14" s="160">
        <v>350</v>
      </c>
      <c r="BD14" s="163">
        <v>2323</v>
      </c>
      <c r="BE14" s="164">
        <v>2455</v>
      </c>
      <c r="BF14" s="159">
        <v>0</v>
      </c>
      <c r="BG14" s="160">
        <v>0</v>
      </c>
      <c r="BH14" s="165">
        <v>0</v>
      </c>
      <c r="BI14" s="162">
        <v>0</v>
      </c>
      <c r="BJ14" s="160">
        <v>562</v>
      </c>
      <c r="BK14" s="160">
        <v>485</v>
      </c>
      <c r="BL14" s="160">
        <v>295</v>
      </c>
      <c r="BM14" s="160">
        <v>183</v>
      </c>
      <c r="BN14" s="160">
        <v>98</v>
      </c>
      <c r="BO14" s="165">
        <v>1623</v>
      </c>
      <c r="BP14" s="164">
        <v>1623</v>
      </c>
      <c r="BQ14" s="159">
        <v>117</v>
      </c>
      <c r="BR14" s="160">
        <v>109</v>
      </c>
      <c r="BS14" s="165">
        <v>226</v>
      </c>
      <c r="BT14" s="162">
        <v>0</v>
      </c>
      <c r="BU14" s="160">
        <v>252</v>
      </c>
      <c r="BV14" s="160">
        <v>161</v>
      </c>
      <c r="BW14" s="160">
        <v>85</v>
      </c>
      <c r="BX14" s="160">
        <v>68</v>
      </c>
      <c r="BY14" s="160">
        <v>28</v>
      </c>
      <c r="BZ14" s="165">
        <v>594</v>
      </c>
      <c r="CA14" s="164">
        <v>820</v>
      </c>
      <c r="CB14" s="159">
        <v>7</v>
      </c>
      <c r="CC14" s="160">
        <v>6</v>
      </c>
      <c r="CD14" s="165">
        <v>13</v>
      </c>
      <c r="CE14" s="162">
        <v>0</v>
      </c>
      <c r="CF14" s="160">
        <v>35</v>
      </c>
      <c r="CG14" s="160">
        <v>68</v>
      </c>
      <c r="CH14" s="160">
        <v>85</v>
      </c>
      <c r="CI14" s="160">
        <v>52</v>
      </c>
      <c r="CJ14" s="160">
        <v>40</v>
      </c>
      <c r="CK14" s="165">
        <v>280</v>
      </c>
      <c r="CL14" s="164">
        <v>293</v>
      </c>
      <c r="CM14" s="159">
        <v>0</v>
      </c>
      <c r="CN14" s="160">
        <v>0</v>
      </c>
      <c r="CO14" s="165">
        <v>0</v>
      </c>
      <c r="CP14" s="162">
        <v>0</v>
      </c>
      <c r="CQ14" s="160">
        <v>4</v>
      </c>
      <c r="CR14" s="160">
        <v>10</v>
      </c>
      <c r="CS14" s="160">
        <v>5</v>
      </c>
      <c r="CT14" s="160">
        <v>10</v>
      </c>
      <c r="CU14" s="160">
        <v>11</v>
      </c>
      <c r="CV14" s="165">
        <v>40</v>
      </c>
      <c r="CW14" s="164">
        <v>40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424</v>
      </c>
      <c r="DU14" s="160">
        <v>509</v>
      </c>
      <c r="DV14" s="165">
        <v>933</v>
      </c>
      <c r="DW14" s="162">
        <v>0</v>
      </c>
      <c r="DX14" s="160">
        <v>1000</v>
      </c>
      <c r="DY14" s="160">
        <v>951</v>
      </c>
      <c r="DZ14" s="160">
        <v>682</v>
      </c>
      <c r="EA14" s="160">
        <v>514</v>
      </c>
      <c r="EB14" s="160">
        <v>324</v>
      </c>
      <c r="EC14" s="165">
        <v>3471</v>
      </c>
      <c r="ED14" s="164">
        <v>4404</v>
      </c>
      <c r="EE14" s="159">
        <v>38</v>
      </c>
      <c r="EF14" s="160">
        <v>30</v>
      </c>
      <c r="EG14" s="165">
        <v>68</v>
      </c>
      <c r="EH14" s="162">
        <v>0</v>
      </c>
      <c r="EI14" s="160">
        <v>194</v>
      </c>
      <c r="EJ14" s="160">
        <v>150</v>
      </c>
      <c r="EK14" s="160">
        <v>122</v>
      </c>
      <c r="EL14" s="160">
        <v>140</v>
      </c>
      <c r="EM14" s="160">
        <v>75</v>
      </c>
      <c r="EN14" s="165">
        <v>681</v>
      </c>
      <c r="EO14" s="164">
        <v>749</v>
      </c>
      <c r="EP14" s="159">
        <v>0</v>
      </c>
      <c r="EQ14" s="160">
        <v>0</v>
      </c>
      <c r="ER14" s="165">
        <v>0</v>
      </c>
      <c r="ES14" s="162">
        <v>0</v>
      </c>
      <c r="ET14" s="160">
        <v>8</v>
      </c>
      <c r="EU14" s="160">
        <v>11</v>
      </c>
      <c r="EV14" s="160">
        <v>4</v>
      </c>
      <c r="EW14" s="160">
        <v>1</v>
      </c>
      <c r="EX14" s="160">
        <v>0</v>
      </c>
      <c r="EY14" s="165">
        <v>24</v>
      </c>
      <c r="EZ14" s="164">
        <v>24</v>
      </c>
      <c r="FA14" s="159">
        <v>541</v>
      </c>
      <c r="FB14" s="160">
        <v>611</v>
      </c>
      <c r="FC14" s="165">
        <v>1152</v>
      </c>
      <c r="FD14" s="162">
        <v>0</v>
      </c>
      <c r="FE14" s="160">
        <v>1789</v>
      </c>
      <c r="FF14" s="160">
        <v>1229</v>
      </c>
      <c r="FG14" s="160">
        <v>794</v>
      </c>
      <c r="FH14" s="160">
        <v>537</v>
      </c>
      <c r="FI14" s="160">
        <v>325</v>
      </c>
      <c r="FJ14" s="165">
        <v>4674</v>
      </c>
      <c r="FK14" s="164">
        <v>5826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537</v>
      </c>
      <c r="H15" s="160">
        <v>515</v>
      </c>
      <c r="I15" s="160">
        <v>323</v>
      </c>
      <c r="J15" s="160">
        <v>322</v>
      </c>
      <c r="K15" s="160">
        <v>187</v>
      </c>
      <c r="L15" s="163">
        <v>1884</v>
      </c>
      <c r="M15" s="164">
        <v>1884</v>
      </c>
      <c r="N15" s="159">
        <v>0</v>
      </c>
      <c r="O15" s="160">
        <v>4</v>
      </c>
      <c r="P15" s="165">
        <v>4</v>
      </c>
      <c r="Q15" s="162">
        <v>0</v>
      </c>
      <c r="R15" s="160">
        <v>3</v>
      </c>
      <c r="S15" s="160">
        <v>16</v>
      </c>
      <c r="T15" s="160">
        <v>13</v>
      </c>
      <c r="U15" s="160">
        <v>71</v>
      </c>
      <c r="V15" s="160">
        <v>64</v>
      </c>
      <c r="W15" s="165">
        <v>167</v>
      </c>
      <c r="X15" s="164">
        <v>171</v>
      </c>
      <c r="Y15" s="159">
        <v>126</v>
      </c>
      <c r="Z15" s="160">
        <v>332</v>
      </c>
      <c r="AA15" s="165">
        <v>458</v>
      </c>
      <c r="AB15" s="162">
        <v>0</v>
      </c>
      <c r="AC15" s="160">
        <v>414</v>
      </c>
      <c r="AD15" s="160">
        <v>483</v>
      </c>
      <c r="AE15" s="160">
        <v>266</v>
      </c>
      <c r="AF15" s="160">
        <v>268</v>
      </c>
      <c r="AG15" s="160">
        <v>172</v>
      </c>
      <c r="AH15" s="165">
        <v>1603</v>
      </c>
      <c r="AI15" s="164">
        <v>2061</v>
      </c>
      <c r="AJ15" s="159">
        <v>9</v>
      </c>
      <c r="AK15" s="160">
        <v>32</v>
      </c>
      <c r="AL15" s="165">
        <v>41</v>
      </c>
      <c r="AM15" s="162">
        <v>0</v>
      </c>
      <c r="AN15" s="160">
        <v>17</v>
      </c>
      <c r="AO15" s="160">
        <v>35</v>
      </c>
      <c r="AP15" s="160">
        <v>17</v>
      </c>
      <c r="AQ15" s="160">
        <v>22</v>
      </c>
      <c r="AR15" s="160">
        <v>17</v>
      </c>
      <c r="AS15" s="165">
        <v>108</v>
      </c>
      <c r="AT15" s="164">
        <v>149</v>
      </c>
      <c r="AU15" s="159">
        <v>77</v>
      </c>
      <c r="AV15" s="160">
        <v>135</v>
      </c>
      <c r="AW15" s="165">
        <v>212</v>
      </c>
      <c r="AX15" s="162">
        <v>0</v>
      </c>
      <c r="AY15" s="160">
        <v>408</v>
      </c>
      <c r="AZ15" s="160">
        <v>482</v>
      </c>
      <c r="BA15" s="160">
        <v>405</v>
      </c>
      <c r="BB15" s="160">
        <v>545</v>
      </c>
      <c r="BC15" s="160">
        <v>326</v>
      </c>
      <c r="BD15" s="163">
        <v>2166</v>
      </c>
      <c r="BE15" s="164">
        <v>2378</v>
      </c>
      <c r="BF15" s="159">
        <v>0</v>
      </c>
      <c r="BG15" s="160">
        <v>0</v>
      </c>
      <c r="BH15" s="165">
        <v>0</v>
      </c>
      <c r="BI15" s="162">
        <v>0</v>
      </c>
      <c r="BJ15" s="160">
        <v>672</v>
      </c>
      <c r="BK15" s="160">
        <v>496</v>
      </c>
      <c r="BL15" s="160">
        <v>282</v>
      </c>
      <c r="BM15" s="160">
        <v>202</v>
      </c>
      <c r="BN15" s="160">
        <v>71</v>
      </c>
      <c r="BO15" s="165">
        <v>1723</v>
      </c>
      <c r="BP15" s="164">
        <v>1723</v>
      </c>
      <c r="BQ15" s="159">
        <v>103</v>
      </c>
      <c r="BR15" s="160">
        <v>132</v>
      </c>
      <c r="BS15" s="165">
        <v>235</v>
      </c>
      <c r="BT15" s="162">
        <v>0</v>
      </c>
      <c r="BU15" s="160">
        <v>123</v>
      </c>
      <c r="BV15" s="160">
        <v>185</v>
      </c>
      <c r="BW15" s="160">
        <v>106</v>
      </c>
      <c r="BX15" s="160">
        <v>64</v>
      </c>
      <c r="BY15" s="160">
        <v>15</v>
      </c>
      <c r="BZ15" s="165">
        <v>493</v>
      </c>
      <c r="CA15" s="164">
        <v>728</v>
      </c>
      <c r="CB15" s="159">
        <v>6</v>
      </c>
      <c r="CC15" s="160">
        <v>7</v>
      </c>
      <c r="CD15" s="165">
        <v>13</v>
      </c>
      <c r="CE15" s="162">
        <v>0</v>
      </c>
      <c r="CF15" s="160">
        <v>71</v>
      </c>
      <c r="CG15" s="160">
        <v>101</v>
      </c>
      <c r="CH15" s="160">
        <v>108</v>
      </c>
      <c r="CI15" s="160">
        <v>76</v>
      </c>
      <c r="CJ15" s="160">
        <v>37</v>
      </c>
      <c r="CK15" s="165">
        <v>393</v>
      </c>
      <c r="CL15" s="164">
        <v>406</v>
      </c>
      <c r="CM15" s="159">
        <v>0</v>
      </c>
      <c r="CN15" s="160">
        <v>0</v>
      </c>
      <c r="CO15" s="165">
        <v>0</v>
      </c>
      <c r="CP15" s="162">
        <v>0</v>
      </c>
      <c r="CQ15" s="160">
        <v>2</v>
      </c>
      <c r="CR15" s="160">
        <v>2</v>
      </c>
      <c r="CS15" s="160">
        <v>8</v>
      </c>
      <c r="CT15" s="160">
        <v>3</v>
      </c>
      <c r="CU15" s="160">
        <v>4</v>
      </c>
      <c r="CV15" s="165">
        <v>19</v>
      </c>
      <c r="CW15" s="164">
        <v>19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518</v>
      </c>
      <c r="DU15" s="160">
        <v>1025</v>
      </c>
      <c r="DV15" s="165">
        <v>1543</v>
      </c>
      <c r="DW15" s="162">
        <v>0</v>
      </c>
      <c r="DX15" s="160">
        <v>658</v>
      </c>
      <c r="DY15" s="160">
        <v>1138</v>
      </c>
      <c r="DZ15" s="160">
        <v>704</v>
      </c>
      <c r="EA15" s="160">
        <v>671</v>
      </c>
      <c r="EB15" s="160">
        <v>332</v>
      </c>
      <c r="EC15" s="165">
        <v>3503</v>
      </c>
      <c r="ED15" s="164">
        <v>5046</v>
      </c>
      <c r="EE15" s="159">
        <v>45</v>
      </c>
      <c r="EF15" s="160">
        <v>42</v>
      </c>
      <c r="EG15" s="165">
        <v>87</v>
      </c>
      <c r="EH15" s="162">
        <v>0</v>
      </c>
      <c r="EI15" s="160">
        <v>131</v>
      </c>
      <c r="EJ15" s="160">
        <v>134</v>
      </c>
      <c r="EK15" s="160">
        <v>106</v>
      </c>
      <c r="EL15" s="160">
        <v>145</v>
      </c>
      <c r="EM15" s="160">
        <v>72</v>
      </c>
      <c r="EN15" s="165">
        <v>588</v>
      </c>
      <c r="EO15" s="164">
        <v>675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694</v>
      </c>
      <c r="FB15" s="160">
        <v>1228</v>
      </c>
      <c r="FC15" s="165">
        <v>1922</v>
      </c>
      <c r="FD15" s="162">
        <v>0</v>
      </c>
      <c r="FE15" s="160">
        <v>1583</v>
      </c>
      <c r="FF15" s="160">
        <v>1411</v>
      </c>
      <c r="FG15" s="160">
        <v>797</v>
      </c>
      <c r="FH15" s="160">
        <v>654</v>
      </c>
      <c r="FI15" s="160">
        <v>316</v>
      </c>
      <c r="FJ15" s="165">
        <v>4761</v>
      </c>
      <c r="FK15" s="164">
        <v>6683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209</v>
      </c>
      <c r="H16" s="160">
        <v>233</v>
      </c>
      <c r="I16" s="160">
        <v>121</v>
      </c>
      <c r="J16" s="160">
        <v>106</v>
      </c>
      <c r="K16" s="160">
        <v>108</v>
      </c>
      <c r="L16" s="163">
        <v>777</v>
      </c>
      <c r="M16" s="164">
        <v>777</v>
      </c>
      <c r="N16" s="159">
        <v>0</v>
      </c>
      <c r="O16" s="160">
        <v>0</v>
      </c>
      <c r="P16" s="165">
        <v>0</v>
      </c>
      <c r="Q16" s="162">
        <v>0</v>
      </c>
      <c r="R16" s="160">
        <v>2</v>
      </c>
      <c r="S16" s="160">
        <v>5</v>
      </c>
      <c r="T16" s="160">
        <v>4</v>
      </c>
      <c r="U16" s="160">
        <v>15</v>
      </c>
      <c r="V16" s="160">
        <v>43</v>
      </c>
      <c r="W16" s="165">
        <v>69</v>
      </c>
      <c r="X16" s="164">
        <v>69</v>
      </c>
      <c r="Y16" s="159">
        <v>19</v>
      </c>
      <c r="Z16" s="160">
        <v>27</v>
      </c>
      <c r="AA16" s="165">
        <v>46</v>
      </c>
      <c r="AB16" s="162">
        <v>0</v>
      </c>
      <c r="AC16" s="160">
        <v>112</v>
      </c>
      <c r="AD16" s="160">
        <v>175</v>
      </c>
      <c r="AE16" s="160">
        <v>88</v>
      </c>
      <c r="AF16" s="160">
        <v>79</v>
      </c>
      <c r="AG16" s="160">
        <v>79</v>
      </c>
      <c r="AH16" s="165">
        <v>533</v>
      </c>
      <c r="AI16" s="164">
        <v>579</v>
      </c>
      <c r="AJ16" s="159">
        <v>0</v>
      </c>
      <c r="AK16" s="160">
        <v>2</v>
      </c>
      <c r="AL16" s="165">
        <v>2</v>
      </c>
      <c r="AM16" s="162">
        <v>0</v>
      </c>
      <c r="AN16" s="160">
        <v>11</v>
      </c>
      <c r="AO16" s="160">
        <v>18</v>
      </c>
      <c r="AP16" s="160">
        <v>9</v>
      </c>
      <c r="AQ16" s="160">
        <v>3</v>
      </c>
      <c r="AR16" s="160">
        <v>8</v>
      </c>
      <c r="AS16" s="165">
        <v>49</v>
      </c>
      <c r="AT16" s="164">
        <v>51</v>
      </c>
      <c r="AU16" s="159">
        <v>34</v>
      </c>
      <c r="AV16" s="160">
        <v>29</v>
      </c>
      <c r="AW16" s="165">
        <v>63</v>
      </c>
      <c r="AX16" s="162">
        <v>0</v>
      </c>
      <c r="AY16" s="160">
        <v>205</v>
      </c>
      <c r="AZ16" s="160">
        <v>267</v>
      </c>
      <c r="BA16" s="160">
        <v>204</v>
      </c>
      <c r="BB16" s="160">
        <v>193</v>
      </c>
      <c r="BC16" s="160">
        <v>182</v>
      </c>
      <c r="BD16" s="163">
        <v>1051</v>
      </c>
      <c r="BE16" s="164">
        <v>1114</v>
      </c>
      <c r="BF16" s="159">
        <v>0</v>
      </c>
      <c r="BG16" s="160">
        <v>0</v>
      </c>
      <c r="BH16" s="165">
        <v>0</v>
      </c>
      <c r="BI16" s="162">
        <v>0</v>
      </c>
      <c r="BJ16" s="160">
        <v>199</v>
      </c>
      <c r="BK16" s="160">
        <v>204</v>
      </c>
      <c r="BL16" s="160">
        <v>97</v>
      </c>
      <c r="BM16" s="160">
        <v>76</v>
      </c>
      <c r="BN16" s="160">
        <v>34</v>
      </c>
      <c r="BO16" s="165">
        <v>610</v>
      </c>
      <c r="BP16" s="164">
        <v>610</v>
      </c>
      <c r="BQ16" s="159">
        <v>10</v>
      </c>
      <c r="BR16" s="160">
        <v>19</v>
      </c>
      <c r="BS16" s="165">
        <v>29</v>
      </c>
      <c r="BT16" s="162">
        <v>0</v>
      </c>
      <c r="BU16" s="160">
        <v>37</v>
      </c>
      <c r="BV16" s="160">
        <v>41</v>
      </c>
      <c r="BW16" s="160">
        <v>21</v>
      </c>
      <c r="BX16" s="160">
        <v>19</v>
      </c>
      <c r="BY16" s="160">
        <v>12</v>
      </c>
      <c r="BZ16" s="165">
        <v>130</v>
      </c>
      <c r="CA16" s="164">
        <v>159</v>
      </c>
      <c r="CB16" s="159">
        <v>0</v>
      </c>
      <c r="CC16" s="160">
        <v>1</v>
      </c>
      <c r="CD16" s="165">
        <v>1</v>
      </c>
      <c r="CE16" s="162">
        <v>0</v>
      </c>
      <c r="CF16" s="160">
        <v>14</v>
      </c>
      <c r="CG16" s="160">
        <v>35</v>
      </c>
      <c r="CH16" s="160">
        <v>39</v>
      </c>
      <c r="CI16" s="160">
        <v>22</v>
      </c>
      <c r="CJ16" s="160">
        <v>30</v>
      </c>
      <c r="CK16" s="165">
        <v>140</v>
      </c>
      <c r="CL16" s="164">
        <v>141</v>
      </c>
      <c r="CM16" s="159">
        <v>0</v>
      </c>
      <c r="CN16" s="160">
        <v>0</v>
      </c>
      <c r="CO16" s="165">
        <v>0</v>
      </c>
      <c r="CP16" s="162">
        <v>0</v>
      </c>
      <c r="CQ16" s="160">
        <v>3</v>
      </c>
      <c r="CR16" s="160">
        <v>4</v>
      </c>
      <c r="CS16" s="160">
        <v>3</v>
      </c>
      <c r="CT16" s="160">
        <v>6</v>
      </c>
      <c r="CU16" s="160">
        <v>2</v>
      </c>
      <c r="CV16" s="165">
        <v>18</v>
      </c>
      <c r="CW16" s="164">
        <v>18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76</v>
      </c>
      <c r="DU16" s="160">
        <v>171</v>
      </c>
      <c r="DV16" s="165">
        <v>247</v>
      </c>
      <c r="DW16" s="162">
        <v>0</v>
      </c>
      <c r="DX16" s="160">
        <v>301</v>
      </c>
      <c r="DY16" s="160">
        <v>458</v>
      </c>
      <c r="DZ16" s="160">
        <v>229</v>
      </c>
      <c r="EA16" s="160">
        <v>191</v>
      </c>
      <c r="EB16" s="160">
        <v>154</v>
      </c>
      <c r="EC16" s="165">
        <v>1333</v>
      </c>
      <c r="ED16" s="164">
        <v>1580</v>
      </c>
      <c r="EE16" s="159">
        <v>19</v>
      </c>
      <c r="EF16" s="160">
        <v>12</v>
      </c>
      <c r="EG16" s="165">
        <v>31</v>
      </c>
      <c r="EH16" s="162">
        <v>0</v>
      </c>
      <c r="EI16" s="160">
        <v>75</v>
      </c>
      <c r="EJ16" s="160">
        <v>74</v>
      </c>
      <c r="EK16" s="160">
        <v>70</v>
      </c>
      <c r="EL16" s="160">
        <v>66</v>
      </c>
      <c r="EM16" s="160">
        <v>43</v>
      </c>
      <c r="EN16" s="165">
        <v>328</v>
      </c>
      <c r="EO16" s="164">
        <v>359</v>
      </c>
      <c r="EP16" s="159">
        <v>0</v>
      </c>
      <c r="EQ16" s="160">
        <v>0</v>
      </c>
      <c r="ER16" s="165">
        <v>0</v>
      </c>
      <c r="ES16" s="162">
        <v>0</v>
      </c>
      <c r="ET16" s="160">
        <v>1</v>
      </c>
      <c r="EU16" s="160">
        <v>0</v>
      </c>
      <c r="EV16" s="160">
        <v>0</v>
      </c>
      <c r="EW16" s="160">
        <v>0</v>
      </c>
      <c r="EX16" s="160">
        <v>0</v>
      </c>
      <c r="EY16" s="165">
        <v>1</v>
      </c>
      <c r="EZ16" s="164">
        <v>1</v>
      </c>
      <c r="FA16" s="159">
        <v>98</v>
      </c>
      <c r="FB16" s="160">
        <v>200</v>
      </c>
      <c r="FC16" s="165">
        <v>298</v>
      </c>
      <c r="FD16" s="162">
        <v>0</v>
      </c>
      <c r="FE16" s="160">
        <v>601</v>
      </c>
      <c r="FF16" s="160">
        <v>624</v>
      </c>
      <c r="FG16" s="160">
        <v>285</v>
      </c>
      <c r="FH16" s="160">
        <v>214</v>
      </c>
      <c r="FI16" s="160">
        <v>167</v>
      </c>
      <c r="FJ16" s="165">
        <v>1891</v>
      </c>
      <c r="FK16" s="164">
        <v>2189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141</v>
      </c>
      <c r="H17" s="160">
        <v>172</v>
      </c>
      <c r="I17" s="160">
        <v>74</v>
      </c>
      <c r="J17" s="160">
        <v>62</v>
      </c>
      <c r="K17" s="160">
        <v>36</v>
      </c>
      <c r="L17" s="163">
        <v>485</v>
      </c>
      <c r="M17" s="164">
        <v>485</v>
      </c>
      <c r="N17" s="159">
        <v>0</v>
      </c>
      <c r="O17" s="160">
        <v>0</v>
      </c>
      <c r="P17" s="165">
        <v>0</v>
      </c>
      <c r="Q17" s="162">
        <v>0</v>
      </c>
      <c r="R17" s="160">
        <v>2</v>
      </c>
      <c r="S17" s="160">
        <v>3</v>
      </c>
      <c r="T17" s="160">
        <v>5</v>
      </c>
      <c r="U17" s="160">
        <v>14</v>
      </c>
      <c r="V17" s="160">
        <v>20</v>
      </c>
      <c r="W17" s="165">
        <v>44</v>
      </c>
      <c r="X17" s="164">
        <v>44</v>
      </c>
      <c r="Y17" s="159">
        <v>5</v>
      </c>
      <c r="Z17" s="160">
        <v>12</v>
      </c>
      <c r="AA17" s="165">
        <v>17</v>
      </c>
      <c r="AB17" s="162">
        <v>0</v>
      </c>
      <c r="AC17" s="160">
        <v>71</v>
      </c>
      <c r="AD17" s="160">
        <v>97</v>
      </c>
      <c r="AE17" s="160">
        <v>54</v>
      </c>
      <c r="AF17" s="160">
        <v>47</v>
      </c>
      <c r="AG17" s="160">
        <v>42</v>
      </c>
      <c r="AH17" s="165">
        <v>311</v>
      </c>
      <c r="AI17" s="164">
        <v>328</v>
      </c>
      <c r="AJ17" s="159">
        <v>0</v>
      </c>
      <c r="AK17" s="160">
        <v>1</v>
      </c>
      <c r="AL17" s="165">
        <v>1</v>
      </c>
      <c r="AM17" s="162">
        <v>0</v>
      </c>
      <c r="AN17" s="160">
        <v>13</v>
      </c>
      <c r="AO17" s="160">
        <v>14</v>
      </c>
      <c r="AP17" s="160">
        <v>6</v>
      </c>
      <c r="AQ17" s="160">
        <v>5</v>
      </c>
      <c r="AR17" s="160">
        <v>3</v>
      </c>
      <c r="AS17" s="165">
        <v>41</v>
      </c>
      <c r="AT17" s="164">
        <v>42</v>
      </c>
      <c r="AU17" s="159">
        <v>10</v>
      </c>
      <c r="AV17" s="160">
        <v>11</v>
      </c>
      <c r="AW17" s="165">
        <v>21</v>
      </c>
      <c r="AX17" s="162">
        <v>0</v>
      </c>
      <c r="AY17" s="160">
        <v>127</v>
      </c>
      <c r="AZ17" s="160">
        <v>128</v>
      </c>
      <c r="BA17" s="160">
        <v>90</v>
      </c>
      <c r="BB17" s="160">
        <v>115</v>
      </c>
      <c r="BC17" s="160">
        <v>66</v>
      </c>
      <c r="BD17" s="163">
        <v>526</v>
      </c>
      <c r="BE17" s="164">
        <v>547</v>
      </c>
      <c r="BF17" s="159">
        <v>0</v>
      </c>
      <c r="BG17" s="160">
        <v>0</v>
      </c>
      <c r="BH17" s="165">
        <v>0</v>
      </c>
      <c r="BI17" s="162">
        <v>0</v>
      </c>
      <c r="BJ17" s="160">
        <v>93</v>
      </c>
      <c r="BK17" s="160">
        <v>115</v>
      </c>
      <c r="BL17" s="160">
        <v>55</v>
      </c>
      <c r="BM17" s="160">
        <v>27</v>
      </c>
      <c r="BN17" s="160">
        <v>13</v>
      </c>
      <c r="BO17" s="165">
        <v>303</v>
      </c>
      <c r="BP17" s="164">
        <v>303</v>
      </c>
      <c r="BQ17" s="159">
        <v>3</v>
      </c>
      <c r="BR17" s="160">
        <v>7</v>
      </c>
      <c r="BS17" s="165">
        <v>10</v>
      </c>
      <c r="BT17" s="162">
        <v>0</v>
      </c>
      <c r="BU17" s="160">
        <v>30</v>
      </c>
      <c r="BV17" s="160">
        <v>32</v>
      </c>
      <c r="BW17" s="160">
        <v>27</v>
      </c>
      <c r="BX17" s="160">
        <v>9</v>
      </c>
      <c r="BY17" s="160">
        <v>6</v>
      </c>
      <c r="BZ17" s="165">
        <v>104</v>
      </c>
      <c r="CA17" s="164">
        <v>114</v>
      </c>
      <c r="CB17" s="159">
        <v>0</v>
      </c>
      <c r="CC17" s="160">
        <v>0</v>
      </c>
      <c r="CD17" s="165">
        <v>0</v>
      </c>
      <c r="CE17" s="162">
        <v>0</v>
      </c>
      <c r="CF17" s="160">
        <v>12</v>
      </c>
      <c r="CG17" s="160">
        <v>23</v>
      </c>
      <c r="CH17" s="160">
        <v>39</v>
      </c>
      <c r="CI17" s="160">
        <v>39</v>
      </c>
      <c r="CJ17" s="160">
        <v>21</v>
      </c>
      <c r="CK17" s="165">
        <v>134</v>
      </c>
      <c r="CL17" s="164">
        <v>134</v>
      </c>
      <c r="CM17" s="159">
        <v>0</v>
      </c>
      <c r="CN17" s="160">
        <v>0</v>
      </c>
      <c r="CO17" s="165">
        <v>0</v>
      </c>
      <c r="CP17" s="162">
        <v>0</v>
      </c>
      <c r="CQ17" s="160">
        <v>3</v>
      </c>
      <c r="CR17" s="160">
        <v>6</v>
      </c>
      <c r="CS17" s="160">
        <v>3</v>
      </c>
      <c r="CT17" s="160">
        <v>2</v>
      </c>
      <c r="CU17" s="160">
        <v>0</v>
      </c>
      <c r="CV17" s="165">
        <v>14</v>
      </c>
      <c r="CW17" s="164">
        <v>14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84</v>
      </c>
      <c r="DU17" s="160">
        <v>181</v>
      </c>
      <c r="DV17" s="165">
        <v>265</v>
      </c>
      <c r="DW17" s="162">
        <v>0</v>
      </c>
      <c r="DX17" s="160">
        <v>250</v>
      </c>
      <c r="DY17" s="160">
        <v>394</v>
      </c>
      <c r="DZ17" s="160">
        <v>168</v>
      </c>
      <c r="EA17" s="160">
        <v>122</v>
      </c>
      <c r="EB17" s="160">
        <v>75</v>
      </c>
      <c r="EC17" s="165">
        <v>1009</v>
      </c>
      <c r="ED17" s="164">
        <v>1274</v>
      </c>
      <c r="EE17" s="159">
        <v>15</v>
      </c>
      <c r="EF17" s="160">
        <v>9</v>
      </c>
      <c r="EG17" s="165">
        <v>24</v>
      </c>
      <c r="EH17" s="162">
        <v>0</v>
      </c>
      <c r="EI17" s="160">
        <v>57</v>
      </c>
      <c r="EJ17" s="160">
        <v>30</v>
      </c>
      <c r="EK17" s="160">
        <v>17</v>
      </c>
      <c r="EL17" s="160">
        <v>41</v>
      </c>
      <c r="EM17" s="160">
        <v>11</v>
      </c>
      <c r="EN17" s="165">
        <v>156</v>
      </c>
      <c r="EO17" s="164">
        <v>180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89</v>
      </c>
      <c r="FB17" s="160">
        <v>187</v>
      </c>
      <c r="FC17" s="165">
        <v>276</v>
      </c>
      <c r="FD17" s="162">
        <v>0</v>
      </c>
      <c r="FE17" s="160">
        <v>449</v>
      </c>
      <c r="FF17" s="160">
        <v>521</v>
      </c>
      <c r="FG17" s="160">
        <v>219</v>
      </c>
      <c r="FH17" s="160">
        <v>150</v>
      </c>
      <c r="FI17" s="160">
        <v>87</v>
      </c>
      <c r="FJ17" s="165">
        <v>1426</v>
      </c>
      <c r="FK17" s="164">
        <v>1702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187</v>
      </c>
      <c r="H18" s="160">
        <v>292</v>
      </c>
      <c r="I18" s="160">
        <v>173</v>
      </c>
      <c r="J18" s="160">
        <v>138</v>
      </c>
      <c r="K18" s="160">
        <v>86</v>
      </c>
      <c r="L18" s="163">
        <v>876</v>
      </c>
      <c r="M18" s="164">
        <v>876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1</v>
      </c>
      <c r="T18" s="160">
        <v>15</v>
      </c>
      <c r="U18" s="160">
        <v>20</v>
      </c>
      <c r="V18" s="160">
        <v>46</v>
      </c>
      <c r="W18" s="165">
        <v>84</v>
      </c>
      <c r="X18" s="164">
        <v>84</v>
      </c>
      <c r="Y18" s="159">
        <v>37</v>
      </c>
      <c r="Z18" s="160">
        <v>81</v>
      </c>
      <c r="AA18" s="165">
        <v>118</v>
      </c>
      <c r="AB18" s="162">
        <v>0</v>
      </c>
      <c r="AC18" s="160">
        <v>145</v>
      </c>
      <c r="AD18" s="160">
        <v>299</v>
      </c>
      <c r="AE18" s="160">
        <v>174</v>
      </c>
      <c r="AF18" s="160">
        <v>169</v>
      </c>
      <c r="AG18" s="160">
        <v>115</v>
      </c>
      <c r="AH18" s="165">
        <v>902</v>
      </c>
      <c r="AI18" s="164">
        <v>1020</v>
      </c>
      <c r="AJ18" s="159">
        <v>3</v>
      </c>
      <c r="AK18" s="160">
        <v>11</v>
      </c>
      <c r="AL18" s="165">
        <v>14</v>
      </c>
      <c r="AM18" s="162">
        <v>0</v>
      </c>
      <c r="AN18" s="160">
        <v>7</v>
      </c>
      <c r="AO18" s="160">
        <v>27</v>
      </c>
      <c r="AP18" s="160">
        <v>17</v>
      </c>
      <c r="AQ18" s="160">
        <v>13</v>
      </c>
      <c r="AR18" s="160">
        <v>14</v>
      </c>
      <c r="AS18" s="165">
        <v>78</v>
      </c>
      <c r="AT18" s="164">
        <v>92</v>
      </c>
      <c r="AU18" s="159">
        <v>38</v>
      </c>
      <c r="AV18" s="160">
        <v>44</v>
      </c>
      <c r="AW18" s="165">
        <v>82</v>
      </c>
      <c r="AX18" s="162">
        <v>0</v>
      </c>
      <c r="AY18" s="160">
        <v>250</v>
      </c>
      <c r="AZ18" s="160">
        <v>360</v>
      </c>
      <c r="BA18" s="160">
        <v>290</v>
      </c>
      <c r="BB18" s="160">
        <v>337</v>
      </c>
      <c r="BC18" s="160">
        <v>228</v>
      </c>
      <c r="BD18" s="163">
        <v>1465</v>
      </c>
      <c r="BE18" s="164">
        <v>1547</v>
      </c>
      <c r="BF18" s="159">
        <v>0</v>
      </c>
      <c r="BG18" s="160">
        <v>0</v>
      </c>
      <c r="BH18" s="165">
        <v>0</v>
      </c>
      <c r="BI18" s="162">
        <v>0</v>
      </c>
      <c r="BJ18" s="160">
        <v>345</v>
      </c>
      <c r="BK18" s="160">
        <v>338</v>
      </c>
      <c r="BL18" s="160">
        <v>203</v>
      </c>
      <c r="BM18" s="160">
        <v>150</v>
      </c>
      <c r="BN18" s="160">
        <v>88</v>
      </c>
      <c r="BO18" s="165">
        <v>1124</v>
      </c>
      <c r="BP18" s="164">
        <v>1124</v>
      </c>
      <c r="BQ18" s="159">
        <v>58</v>
      </c>
      <c r="BR18" s="160">
        <v>120</v>
      </c>
      <c r="BS18" s="165">
        <v>178</v>
      </c>
      <c r="BT18" s="162">
        <v>0</v>
      </c>
      <c r="BU18" s="160">
        <v>165</v>
      </c>
      <c r="BV18" s="160">
        <v>251</v>
      </c>
      <c r="BW18" s="160">
        <v>103</v>
      </c>
      <c r="BX18" s="160">
        <v>49</v>
      </c>
      <c r="BY18" s="160">
        <v>17</v>
      </c>
      <c r="BZ18" s="165">
        <v>585</v>
      </c>
      <c r="CA18" s="164">
        <v>763</v>
      </c>
      <c r="CB18" s="159">
        <v>1</v>
      </c>
      <c r="CC18" s="160">
        <v>6</v>
      </c>
      <c r="CD18" s="165">
        <v>7</v>
      </c>
      <c r="CE18" s="162">
        <v>0</v>
      </c>
      <c r="CF18" s="160">
        <v>25</v>
      </c>
      <c r="CG18" s="160">
        <v>45</v>
      </c>
      <c r="CH18" s="160">
        <v>52</v>
      </c>
      <c r="CI18" s="160">
        <v>24</v>
      </c>
      <c r="CJ18" s="160">
        <v>14</v>
      </c>
      <c r="CK18" s="165">
        <v>160</v>
      </c>
      <c r="CL18" s="164">
        <v>167</v>
      </c>
      <c r="CM18" s="159">
        <v>0</v>
      </c>
      <c r="CN18" s="160">
        <v>0</v>
      </c>
      <c r="CO18" s="165">
        <v>0</v>
      </c>
      <c r="CP18" s="162">
        <v>0</v>
      </c>
      <c r="CQ18" s="160">
        <v>3</v>
      </c>
      <c r="CR18" s="160">
        <v>9</v>
      </c>
      <c r="CS18" s="160">
        <v>13</v>
      </c>
      <c r="CT18" s="160">
        <v>10</v>
      </c>
      <c r="CU18" s="160">
        <v>5</v>
      </c>
      <c r="CV18" s="165">
        <v>40</v>
      </c>
      <c r="CW18" s="164">
        <v>40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190</v>
      </c>
      <c r="DU18" s="160">
        <v>444</v>
      </c>
      <c r="DV18" s="165">
        <v>634</v>
      </c>
      <c r="DW18" s="162">
        <v>0</v>
      </c>
      <c r="DX18" s="160">
        <v>389</v>
      </c>
      <c r="DY18" s="160">
        <v>896</v>
      </c>
      <c r="DZ18" s="160">
        <v>471</v>
      </c>
      <c r="EA18" s="160">
        <v>358</v>
      </c>
      <c r="EB18" s="160">
        <v>219</v>
      </c>
      <c r="EC18" s="165">
        <v>2333</v>
      </c>
      <c r="ED18" s="164">
        <v>2967</v>
      </c>
      <c r="EE18" s="159">
        <v>23</v>
      </c>
      <c r="EF18" s="160">
        <v>16</v>
      </c>
      <c r="EG18" s="165">
        <v>39</v>
      </c>
      <c r="EH18" s="162">
        <v>0</v>
      </c>
      <c r="EI18" s="160">
        <v>120</v>
      </c>
      <c r="EJ18" s="160">
        <v>118</v>
      </c>
      <c r="EK18" s="160">
        <v>86</v>
      </c>
      <c r="EL18" s="160">
        <v>119</v>
      </c>
      <c r="EM18" s="160">
        <v>77</v>
      </c>
      <c r="EN18" s="165">
        <v>520</v>
      </c>
      <c r="EO18" s="164">
        <v>559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2</v>
      </c>
      <c r="EV18" s="160">
        <v>1</v>
      </c>
      <c r="EW18" s="160">
        <v>1</v>
      </c>
      <c r="EX18" s="160">
        <v>0</v>
      </c>
      <c r="EY18" s="165">
        <v>4</v>
      </c>
      <c r="EZ18" s="164">
        <v>4</v>
      </c>
      <c r="FA18" s="159">
        <v>255</v>
      </c>
      <c r="FB18" s="160">
        <v>538</v>
      </c>
      <c r="FC18" s="165">
        <v>793</v>
      </c>
      <c r="FD18" s="162">
        <v>0</v>
      </c>
      <c r="FE18" s="160">
        <v>875</v>
      </c>
      <c r="FF18" s="160">
        <v>1178</v>
      </c>
      <c r="FG18" s="160">
        <v>585</v>
      </c>
      <c r="FH18" s="160">
        <v>388</v>
      </c>
      <c r="FI18" s="160">
        <v>215</v>
      </c>
      <c r="FJ18" s="165">
        <v>3241</v>
      </c>
      <c r="FK18" s="164">
        <v>4034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226</v>
      </c>
      <c r="H19" s="160">
        <v>514</v>
      </c>
      <c r="I19" s="160">
        <v>298</v>
      </c>
      <c r="J19" s="160">
        <v>255</v>
      </c>
      <c r="K19" s="160">
        <v>158</v>
      </c>
      <c r="L19" s="163">
        <v>1451</v>
      </c>
      <c r="M19" s="164">
        <v>1451</v>
      </c>
      <c r="N19" s="159">
        <v>0</v>
      </c>
      <c r="O19" s="160">
        <v>1</v>
      </c>
      <c r="P19" s="165">
        <v>1</v>
      </c>
      <c r="Q19" s="162">
        <v>0</v>
      </c>
      <c r="R19" s="160">
        <v>0</v>
      </c>
      <c r="S19" s="160">
        <v>6</v>
      </c>
      <c r="T19" s="160">
        <v>18</v>
      </c>
      <c r="U19" s="160">
        <v>41</v>
      </c>
      <c r="V19" s="160">
        <v>64</v>
      </c>
      <c r="W19" s="165">
        <v>129</v>
      </c>
      <c r="X19" s="164">
        <v>130</v>
      </c>
      <c r="Y19" s="159">
        <v>42</v>
      </c>
      <c r="Z19" s="160">
        <v>121</v>
      </c>
      <c r="AA19" s="165">
        <v>163</v>
      </c>
      <c r="AB19" s="162">
        <v>0</v>
      </c>
      <c r="AC19" s="160">
        <v>181</v>
      </c>
      <c r="AD19" s="160">
        <v>406</v>
      </c>
      <c r="AE19" s="160">
        <v>255</v>
      </c>
      <c r="AF19" s="160">
        <v>210</v>
      </c>
      <c r="AG19" s="160">
        <v>143</v>
      </c>
      <c r="AH19" s="165">
        <v>1195</v>
      </c>
      <c r="AI19" s="164">
        <v>1358</v>
      </c>
      <c r="AJ19" s="159">
        <v>4</v>
      </c>
      <c r="AK19" s="160">
        <v>9</v>
      </c>
      <c r="AL19" s="165">
        <v>13</v>
      </c>
      <c r="AM19" s="162">
        <v>0</v>
      </c>
      <c r="AN19" s="160">
        <v>10</v>
      </c>
      <c r="AO19" s="160">
        <v>43</v>
      </c>
      <c r="AP19" s="160">
        <v>34</v>
      </c>
      <c r="AQ19" s="160">
        <v>19</v>
      </c>
      <c r="AR19" s="160">
        <v>16</v>
      </c>
      <c r="AS19" s="165">
        <v>122</v>
      </c>
      <c r="AT19" s="164">
        <v>135</v>
      </c>
      <c r="AU19" s="159">
        <v>63</v>
      </c>
      <c r="AV19" s="160">
        <v>76</v>
      </c>
      <c r="AW19" s="165">
        <v>139</v>
      </c>
      <c r="AX19" s="162">
        <v>0</v>
      </c>
      <c r="AY19" s="160">
        <v>265</v>
      </c>
      <c r="AZ19" s="160">
        <v>512</v>
      </c>
      <c r="BA19" s="160">
        <v>503</v>
      </c>
      <c r="BB19" s="160">
        <v>502</v>
      </c>
      <c r="BC19" s="160">
        <v>339</v>
      </c>
      <c r="BD19" s="163">
        <v>2121</v>
      </c>
      <c r="BE19" s="164">
        <v>2260</v>
      </c>
      <c r="BF19" s="159">
        <v>0</v>
      </c>
      <c r="BG19" s="160">
        <v>0</v>
      </c>
      <c r="BH19" s="165">
        <v>0</v>
      </c>
      <c r="BI19" s="162">
        <v>0</v>
      </c>
      <c r="BJ19" s="160">
        <v>319</v>
      </c>
      <c r="BK19" s="160">
        <v>519</v>
      </c>
      <c r="BL19" s="160">
        <v>322</v>
      </c>
      <c r="BM19" s="160">
        <v>185</v>
      </c>
      <c r="BN19" s="160">
        <v>82</v>
      </c>
      <c r="BO19" s="165">
        <v>1427</v>
      </c>
      <c r="BP19" s="164">
        <v>1427</v>
      </c>
      <c r="BQ19" s="159">
        <v>47</v>
      </c>
      <c r="BR19" s="160">
        <v>74</v>
      </c>
      <c r="BS19" s="165">
        <v>121</v>
      </c>
      <c r="BT19" s="162">
        <v>0</v>
      </c>
      <c r="BU19" s="160">
        <v>75</v>
      </c>
      <c r="BV19" s="160">
        <v>234</v>
      </c>
      <c r="BW19" s="160">
        <v>118</v>
      </c>
      <c r="BX19" s="160">
        <v>55</v>
      </c>
      <c r="BY19" s="160">
        <v>19</v>
      </c>
      <c r="BZ19" s="165">
        <v>501</v>
      </c>
      <c r="CA19" s="164">
        <v>622</v>
      </c>
      <c r="CB19" s="159">
        <v>0</v>
      </c>
      <c r="CC19" s="160">
        <v>5</v>
      </c>
      <c r="CD19" s="165">
        <v>5</v>
      </c>
      <c r="CE19" s="162">
        <v>0</v>
      </c>
      <c r="CF19" s="160">
        <v>29</v>
      </c>
      <c r="CG19" s="160">
        <v>83</v>
      </c>
      <c r="CH19" s="160">
        <v>75</v>
      </c>
      <c r="CI19" s="160">
        <v>63</v>
      </c>
      <c r="CJ19" s="160">
        <v>32</v>
      </c>
      <c r="CK19" s="165">
        <v>282</v>
      </c>
      <c r="CL19" s="164">
        <v>287</v>
      </c>
      <c r="CM19" s="159">
        <v>0</v>
      </c>
      <c r="CN19" s="160">
        <v>0</v>
      </c>
      <c r="CO19" s="165">
        <v>0</v>
      </c>
      <c r="CP19" s="162">
        <v>0</v>
      </c>
      <c r="CQ19" s="160">
        <v>4</v>
      </c>
      <c r="CR19" s="160">
        <v>15</v>
      </c>
      <c r="CS19" s="160">
        <v>15</v>
      </c>
      <c r="CT19" s="160">
        <v>13</v>
      </c>
      <c r="CU19" s="160">
        <v>4</v>
      </c>
      <c r="CV19" s="165">
        <v>51</v>
      </c>
      <c r="CW19" s="164">
        <v>51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241</v>
      </c>
      <c r="DU19" s="160">
        <v>562</v>
      </c>
      <c r="DV19" s="165">
        <v>803</v>
      </c>
      <c r="DW19" s="162">
        <v>0</v>
      </c>
      <c r="DX19" s="160">
        <v>399</v>
      </c>
      <c r="DY19" s="160">
        <v>1298</v>
      </c>
      <c r="DZ19" s="160">
        <v>774</v>
      </c>
      <c r="EA19" s="160">
        <v>593</v>
      </c>
      <c r="EB19" s="160">
        <v>321</v>
      </c>
      <c r="EC19" s="165">
        <v>3385</v>
      </c>
      <c r="ED19" s="164">
        <v>4188</v>
      </c>
      <c r="EE19" s="159">
        <v>31</v>
      </c>
      <c r="EF19" s="160">
        <v>26</v>
      </c>
      <c r="EG19" s="165">
        <v>57</v>
      </c>
      <c r="EH19" s="162">
        <v>0</v>
      </c>
      <c r="EI19" s="160">
        <v>101</v>
      </c>
      <c r="EJ19" s="160">
        <v>138</v>
      </c>
      <c r="EK19" s="160">
        <v>108</v>
      </c>
      <c r="EL19" s="160">
        <v>103</v>
      </c>
      <c r="EM19" s="160">
        <v>54</v>
      </c>
      <c r="EN19" s="165">
        <v>504</v>
      </c>
      <c r="EO19" s="164">
        <v>561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2</v>
      </c>
      <c r="EW19" s="160">
        <v>0</v>
      </c>
      <c r="EX19" s="160">
        <v>0</v>
      </c>
      <c r="EY19" s="165">
        <v>2</v>
      </c>
      <c r="EZ19" s="164">
        <v>2</v>
      </c>
      <c r="FA19" s="159">
        <v>303</v>
      </c>
      <c r="FB19" s="160">
        <v>652</v>
      </c>
      <c r="FC19" s="165">
        <v>955</v>
      </c>
      <c r="FD19" s="162">
        <v>0</v>
      </c>
      <c r="FE19" s="160">
        <v>957</v>
      </c>
      <c r="FF19" s="160">
        <v>1711</v>
      </c>
      <c r="FG19" s="160">
        <v>915</v>
      </c>
      <c r="FH19" s="160">
        <v>635</v>
      </c>
      <c r="FI19" s="160">
        <v>322</v>
      </c>
      <c r="FJ19" s="165">
        <v>4540</v>
      </c>
      <c r="FK19" s="164">
        <v>5495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453</v>
      </c>
      <c r="H20" s="160">
        <v>532</v>
      </c>
      <c r="I20" s="160">
        <v>311</v>
      </c>
      <c r="J20" s="160">
        <v>236</v>
      </c>
      <c r="K20" s="160">
        <v>211</v>
      </c>
      <c r="L20" s="163">
        <v>1743</v>
      </c>
      <c r="M20" s="164">
        <v>1743</v>
      </c>
      <c r="N20" s="159">
        <v>0</v>
      </c>
      <c r="O20" s="160">
        <v>0</v>
      </c>
      <c r="P20" s="165">
        <v>0</v>
      </c>
      <c r="Q20" s="162">
        <v>0</v>
      </c>
      <c r="R20" s="160">
        <v>4</v>
      </c>
      <c r="S20" s="160">
        <v>7</v>
      </c>
      <c r="T20" s="160">
        <v>15</v>
      </c>
      <c r="U20" s="160">
        <v>50</v>
      </c>
      <c r="V20" s="160">
        <v>81</v>
      </c>
      <c r="W20" s="165">
        <v>157</v>
      </c>
      <c r="X20" s="164">
        <v>157</v>
      </c>
      <c r="Y20" s="159">
        <v>60</v>
      </c>
      <c r="Z20" s="160">
        <v>133</v>
      </c>
      <c r="AA20" s="165">
        <v>193</v>
      </c>
      <c r="AB20" s="162">
        <v>0</v>
      </c>
      <c r="AC20" s="160">
        <v>382</v>
      </c>
      <c r="AD20" s="160">
        <v>430</v>
      </c>
      <c r="AE20" s="160">
        <v>279</v>
      </c>
      <c r="AF20" s="160">
        <v>204</v>
      </c>
      <c r="AG20" s="160">
        <v>153</v>
      </c>
      <c r="AH20" s="165">
        <v>1448</v>
      </c>
      <c r="AI20" s="164">
        <v>1641</v>
      </c>
      <c r="AJ20" s="159">
        <v>7</v>
      </c>
      <c r="AK20" s="160">
        <v>19</v>
      </c>
      <c r="AL20" s="165">
        <v>26</v>
      </c>
      <c r="AM20" s="162">
        <v>0</v>
      </c>
      <c r="AN20" s="160">
        <v>39</v>
      </c>
      <c r="AO20" s="160">
        <v>45</v>
      </c>
      <c r="AP20" s="160">
        <v>27</v>
      </c>
      <c r="AQ20" s="160">
        <v>21</v>
      </c>
      <c r="AR20" s="160">
        <v>12</v>
      </c>
      <c r="AS20" s="165">
        <v>144</v>
      </c>
      <c r="AT20" s="164">
        <v>170</v>
      </c>
      <c r="AU20" s="159">
        <v>55</v>
      </c>
      <c r="AV20" s="160">
        <v>92</v>
      </c>
      <c r="AW20" s="165">
        <v>147</v>
      </c>
      <c r="AX20" s="162">
        <v>0</v>
      </c>
      <c r="AY20" s="160">
        <v>549</v>
      </c>
      <c r="AZ20" s="160">
        <v>653</v>
      </c>
      <c r="BA20" s="160">
        <v>576</v>
      </c>
      <c r="BB20" s="160">
        <v>532</v>
      </c>
      <c r="BC20" s="160">
        <v>420</v>
      </c>
      <c r="BD20" s="163">
        <v>2730</v>
      </c>
      <c r="BE20" s="164">
        <v>2877</v>
      </c>
      <c r="BF20" s="159">
        <v>0</v>
      </c>
      <c r="BG20" s="160">
        <v>0</v>
      </c>
      <c r="BH20" s="165">
        <v>0</v>
      </c>
      <c r="BI20" s="162">
        <v>0</v>
      </c>
      <c r="BJ20" s="160">
        <v>724</v>
      </c>
      <c r="BK20" s="160">
        <v>720</v>
      </c>
      <c r="BL20" s="160">
        <v>392</v>
      </c>
      <c r="BM20" s="160">
        <v>205</v>
      </c>
      <c r="BN20" s="160">
        <v>93</v>
      </c>
      <c r="BO20" s="165">
        <v>2134</v>
      </c>
      <c r="BP20" s="164">
        <v>2134</v>
      </c>
      <c r="BQ20" s="159">
        <v>68</v>
      </c>
      <c r="BR20" s="160">
        <v>139</v>
      </c>
      <c r="BS20" s="165">
        <v>207</v>
      </c>
      <c r="BT20" s="162">
        <v>0</v>
      </c>
      <c r="BU20" s="160">
        <v>221</v>
      </c>
      <c r="BV20" s="160">
        <v>215</v>
      </c>
      <c r="BW20" s="160">
        <v>127</v>
      </c>
      <c r="BX20" s="160">
        <v>65</v>
      </c>
      <c r="BY20" s="160">
        <v>22</v>
      </c>
      <c r="BZ20" s="165">
        <v>650</v>
      </c>
      <c r="CA20" s="164">
        <v>857</v>
      </c>
      <c r="CB20" s="159">
        <v>1</v>
      </c>
      <c r="CC20" s="160">
        <v>8</v>
      </c>
      <c r="CD20" s="165">
        <v>9</v>
      </c>
      <c r="CE20" s="162">
        <v>0</v>
      </c>
      <c r="CF20" s="160">
        <v>53</v>
      </c>
      <c r="CG20" s="160">
        <v>70</v>
      </c>
      <c r="CH20" s="160">
        <v>114</v>
      </c>
      <c r="CI20" s="160">
        <v>79</v>
      </c>
      <c r="CJ20" s="160">
        <v>46</v>
      </c>
      <c r="CK20" s="165">
        <v>362</v>
      </c>
      <c r="CL20" s="164">
        <v>371</v>
      </c>
      <c r="CM20" s="159">
        <v>0</v>
      </c>
      <c r="CN20" s="160">
        <v>0</v>
      </c>
      <c r="CO20" s="165">
        <v>0</v>
      </c>
      <c r="CP20" s="162">
        <v>0</v>
      </c>
      <c r="CQ20" s="160">
        <v>4</v>
      </c>
      <c r="CR20" s="160">
        <v>8</v>
      </c>
      <c r="CS20" s="160">
        <v>5</v>
      </c>
      <c r="CT20" s="160">
        <v>6</v>
      </c>
      <c r="CU20" s="160">
        <v>1</v>
      </c>
      <c r="CV20" s="165">
        <v>24</v>
      </c>
      <c r="CW20" s="164">
        <v>24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223</v>
      </c>
      <c r="DU20" s="160">
        <v>597</v>
      </c>
      <c r="DV20" s="165">
        <v>820</v>
      </c>
      <c r="DW20" s="162">
        <v>0</v>
      </c>
      <c r="DX20" s="160">
        <v>865</v>
      </c>
      <c r="DY20" s="160">
        <v>1250</v>
      </c>
      <c r="DZ20" s="160">
        <v>752</v>
      </c>
      <c r="EA20" s="160">
        <v>560</v>
      </c>
      <c r="EB20" s="160">
        <v>369</v>
      </c>
      <c r="EC20" s="165">
        <v>3796</v>
      </c>
      <c r="ED20" s="164">
        <v>4616</v>
      </c>
      <c r="EE20" s="159">
        <v>29</v>
      </c>
      <c r="EF20" s="160">
        <v>10</v>
      </c>
      <c r="EG20" s="165">
        <v>39</v>
      </c>
      <c r="EH20" s="162">
        <v>0</v>
      </c>
      <c r="EI20" s="160">
        <v>139</v>
      </c>
      <c r="EJ20" s="160">
        <v>116</v>
      </c>
      <c r="EK20" s="160">
        <v>128</v>
      </c>
      <c r="EL20" s="160">
        <v>126</v>
      </c>
      <c r="EM20" s="160">
        <v>65</v>
      </c>
      <c r="EN20" s="165">
        <v>574</v>
      </c>
      <c r="EO20" s="164">
        <v>613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333</v>
      </c>
      <c r="FB20" s="160">
        <v>737</v>
      </c>
      <c r="FC20" s="165">
        <v>1070</v>
      </c>
      <c r="FD20" s="162">
        <v>0</v>
      </c>
      <c r="FE20" s="160">
        <v>1728</v>
      </c>
      <c r="FF20" s="160">
        <v>1619</v>
      </c>
      <c r="FG20" s="160">
        <v>887</v>
      </c>
      <c r="FH20" s="160">
        <v>584</v>
      </c>
      <c r="FI20" s="160">
        <v>370</v>
      </c>
      <c r="FJ20" s="165">
        <v>5188</v>
      </c>
      <c r="FK20" s="164">
        <v>6258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194</v>
      </c>
      <c r="H21" s="160">
        <v>150</v>
      </c>
      <c r="I21" s="160">
        <v>125</v>
      </c>
      <c r="J21" s="160">
        <v>76</v>
      </c>
      <c r="K21" s="160">
        <v>61</v>
      </c>
      <c r="L21" s="163">
        <v>606</v>
      </c>
      <c r="M21" s="164">
        <v>606</v>
      </c>
      <c r="N21" s="159">
        <v>0</v>
      </c>
      <c r="O21" s="160">
        <v>1</v>
      </c>
      <c r="P21" s="165">
        <v>1</v>
      </c>
      <c r="Q21" s="162">
        <v>0</v>
      </c>
      <c r="R21" s="160">
        <v>5</v>
      </c>
      <c r="S21" s="160">
        <v>5</v>
      </c>
      <c r="T21" s="160">
        <v>15</v>
      </c>
      <c r="U21" s="160">
        <v>15</v>
      </c>
      <c r="V21" s="160">
        <v>28</v>
      </c>
      <c r="W21" s="165">
        <v>68</v>
      </c>
      <c r="X21" s="164">
        <v>69</v>
      </c>
      <c r="Y21" s="159">
        <v>39</v>
      </c>
      <c r="Z21" s="160">
        <v>68</v>
      </c>
      <c r="AA21" s="165">
        <v>107</v>
      </c>
      <c r="AB21" s="162">
        <v>0</v>
      </c>
      <c r="AC21" s="160">
        <v>201</v>
      </c>
      <c r="AD21" s="160">
        <v>165</v>
      </c>
      <c r="AE21" s="160">
        <v>124</v>
      </c>
      <c r="AF21" s="160">
        <v>74</v>
      </c>
      <c r="AG21" s="160">
        <v>70</v>
      </c>
      <c r="AH21" s="165">
        <v>634</v>
      </c>
      <c r="AI21" s="164">
        <v>741</v>
      </c>
      <c r="AJ21" s="159">
        <v>4</v>
      </c>
      <c r="AK21" s="160">
        <v>8</v>
      </c>
      <c r="AL21" s="165">
        <v>12</v>
      </c>
      <c r="AM21" s="162">
        <v>0</v>
      </c>
      <c r="AN21" s="160">
        <v>21</v>
      </c>
      <c r="AO21" s="160">
        <v>9</v>
      </c>
      <c r="AP21" s="160">
        <v>17</v>
      </c>
      <c r="AQ21" s="160">
        <v>7</v>
      </c>
      <c r="AR21" s="160">
        <v>2</v>
      </c>
      <c r="AS21" s="165">
        <v>56</v>
      </c>
      <c r="AT21" s="164">
        <v>68</v>
      </c>
      <c r="AU21" s="159">
        <v>47</v>
      </c>
      <c r="AV21" s="160">
        <v>55</v>
      </c>
      <c r="AW21" s="165">
        <v>102</v>
      </c>
      <c r="AX21" s="162">
        <v>0</v>
      </c>
      <c r="AY21" s="160">
        <v>250</v>
      </c>
      <c r="AZ21" s="160">
        <v>263</v>
      </c>
      <c r="BA21" s="160">
        <v>206</v>
      </c>
      <c r="BB21" s="160">
        <v>189</v>
      </c>
      <c r="BC21" s="160">
        <v>153</v>
      </c>
      <c r="BD21" s="163">
        <v>1061</v>
      </c>
      <c r="BE21" s="164">
        <v>1163</v>
      </c>
      <c r="BF21" s="159">
        <v>0</v>
      </c>
      <c r="BG21" s="160">
        <v>0</v>
      </c>
      <c r="BH21" s="165">
        <v>0</v>
      </c>
      <c r="BI21" s="162">
        <v>0</v>
      </c>
      <c r="BJ21" s="160">
        <v>279</v>
      </c>
      <c r="BK21" s="160">
        <v>242</v>
      </c>
      <c r="BL21" s="160">
        <v>105</v>
      </c>
      <c r="BM21" s="160">
        <v>60</v>
      </c>
      <c r="BN21" s="160">
        <v>39</v>
      </c>
      <c r="BO21" s="165">
        <v>725</v>
      </c>
      <c r="BP21" s="164">
        <v>725</v>
      </c>
      <c r="BQ21" s="159">
        <v>46</v>
      </c>
      <c r="BR21" s="160">
        <v>73</v>
      </c>
      <c r="BS21" s="165">
        <v>119</v>
      </c>
      <c r="BT21" s="162">
        <v>0</v>
      </c>
      <c r="BU21" s="160">
        <v>153</v>
      </c>
      <c r="BV21" s="160">
        <v>101</v>
      </c>
      <c r="BW21" s="160">
        <v>58</v>
      </c>
      <c r="BX21" s="160">
        <v>39</v>
      </c>
      <c r="BY21" s="160">
        <v>6</v>
      </c>
      <c r="BZ21" s="165">
        <v>357</v>
      </c>
      <c r="CA21" s="164">
        <v>476</v>
      </c>
      <c r="CB21" s="159">
        <v>2</v>
      </c>
      <c r="CC21" s="160">
        <v>2</v>
      </c>
      <c r="CD21" s="165">
        <v>4</v>
      </c>
      <c r="CE21" s="162">
        <v>0</v>
      </c>
      <c r="CF21" s="160">
        <v>28</v>
      </c>
      <c r="CG21" s="160">
        <v>32</v>
      </c>
      <c r="CH21" s="160">
        <v>35</v>
      </c>
      <c r="CI21" s="160">
        <v>12</v>
      </c>
      <c r="CJ21" s="160">
        <v>12</v>
      </c>
      <c r="CK21" s="165">
        <v>119</v>
      </c>
      <c r="CL21" s="164">
        <v>123</v>
      </c>
      <c r="CM21" s="159">
        <v>0</v>
      </c>
      <c r="CN21" s="160">
        <v>0</v>
      </c>
      <c r="CO21" s="165">
        <v>0</v>
      </c>
      <c r="CP21" s="162">
        <v>0</v>
      </c>
      <c r="CQ21" s="160">
        <v>6</v>
      </c>
      <c r="CR21" s="160">
        <v>7</v>
      </c>
      <c r="CS21" s="160">
        <v>12</v>
      </c>
      <c r="CT21" s="160">
        <v>8</v>
      </c>
      <c r="CU21" s="160">
        <v>5</v>
      </c>
      <c r="CV21" s="165">
        <v>38</v>
      </c>
      <c r="CW21" s="164">
        <v>38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174</v>
      </c>
      <c r="DU21" s="160">
        <v>271</v>
      </c>
      <c r="DV21" s="165">
        <v>445</v>
      </c>
      <c r="DW21" s="162">
        <v>0</v>
      </c>
      <c r="DX21" s="160">
        <v>464</v>
      </c>
      <c r="DY21" s="160">
        <v>428</v>
      </c>
      <c r="DZ21" s="160">
        <v>286</v>
      </c>
      <c r="EA21" s="160">
        <v>190</v>
      </c>
      <c r="EB21" s="160">
        <v>124</v>
      </c>
      <c r="EC21" s="165">
        <v>1492</v>
      </c>
      <c r="ED21" s="164">
        <v>1937</v>
      </c>
      <c r="EE21" s="159">
        <v>17</v>
      </c>
      <c r="EF21" s="160">
        <v>19</v>
      </c>
      <c r="EG21" s="165">
        <v>36</v>
      </c>
      <c r="EH21" s="162">
        <v>0</v>
      </c>
      <c r="EI21" s="160">
        <v>68</v>
      </c>
      <c r="EJ21" s="160">
        <v>64</v>
      </c>
      <c r="EK21" s="160">
        <v>55</v>
      </c>
      <c r="EL21" s="160">
        <v>43</v>
      </c>
      <c r="EM21" s="160">
        <v>38</v>
      </c>
      <c r="EN21" s="165">
        <v>268</v>
      </c>
      <c r="EO21" s="164">
        <v>304</v>
      </c>
      <c r="EP21" s="159">
        <v>0</v>
      </c>
      <c r="EQ21" s="160">
        <v>0</v>
      </c>
      <c r="ER21" s="165">
        <v>0</v>
      </c>
      <c r="ES21" s="162">
        <v>0</v>
      </c>
      <c r="ET21" s="160">
        <v>1</v>
      </c>
      <c r="EU21" s="160">
        <v>2</v>
      </c>
      <c r="EV21" s="160">
        <v>1</v>
      </c>
      <c r="EW21" s="160">
        <v>0</v>
      </c>
      <c r="EX21" s="160">
        <v>0</v>
      </c>
      <c r="EY21" s="165">
        <v>4</v>
      </c>
      <c r="EZ21" s="164">
        <v>4</v>
      </c>
      <c r="FA21" s="159">
        <v>231</v>
      </c>
      <c r="FB21" s="160">
        <v>335</v>
      </c>
      <c r="FC21" s="165">
        <v>566</v>
      </c>
      <c r="FD21" s="162">
        <v>0</v>
      </c>
      <c r="FE21" s="160">
        <v>828</v>
      </c>
      <c r="FF21" s="160">
        <v>574</v>
      </c>
      <c r="FG21" s="160">
        <v>322</v>
      </c>
      <c r="FH21" s="160">
        <v>179</v>
      </c>
      <c r="FI21" s="160">
        <v>116</v>
      </c>
      <c r="FJ21" s="165">
        <v>2019</v>
      </c>
      <c r="FK21" s="164">
        <v>2585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283</v>
      </c>
      <c r="H22" s="160">
        <v>209</v>
      </c>
      <c r="I22" s="160">
        <v>133</v>
      </c>
      <c r="J22" s="160">
        <v>116</v>
      </c>
      <c r="K22" s="160">
        <v>75</v>
      </c>
      <c r="L22" s="163">
        <v>816</v>
      </c>
      <c r="M22" s="164">
        <v>816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2</v>
      </c>
      <c r="T22" s="160">
        <v>6</v>
      </c>
      <c r="U22" s="160">
        <v>19</v>
      </c>
      <c r="V22" s="160">
        <v>35</v>
      </c>
      <c r="W22" s="165">
        <v>65</v>
      </c>
      <c r="X22" s="164">
        <v>65</v>
      </c>
      <c r="Y22" s="159">
        <v>42</v>
      </c>
      <c r="Z22" s="160">
        <v>94</v>
      </c>
      <c r="AA22" s="165">
        <v>136</v>
      </c>
      <c r="AB22" s="162">
        <v>0</v>
      </c>
      <c r="AC22" s="160">
        <v>272</v>
      </c>
      <c r="AD22" s="160">
        <v>198</v>
      </c>
      <c r="AE22" s="160">
        <v>140</v>
      </c>
      <c r="AF22" s="160">
        <v>103</v>
      </c>
      <c r="AG22" s="160">
        <v>59</v>
      </c>
      <c r="AH22" s="165">
        <v>772</v>
      </c>
      <c r="AI22" s="164">
        <v>908</v>
      </c>
      <c r="AJ22" s="159">
        <v>17</v>
      </c>
      <c r="AK22" s="160">
        <v>40</v>
      </c>
      <c r="AL22" s="165">
        <v>57</v>
      </c>
      <c r="AM22" s="162">
        <v>0</v>
      </c>
      <c r="AN22" s="160">
        <v>69</v>
      </c>
      <c r="AO22" s="160">
        <v>55</v>
      </c>
      <c r="AP22" s="160">
        <v>47</v>
      </c>
      <c r="AQ22" s="160">
        <v>32</v>
      </c>
      <c r="AR22" s="160">
        <v>14</v>
      </c>
      <c r="AS22" s="165">
        <v>217</v>
      </c>
      <c r="AT22" s="164">
        <v>274</v>
      </c>
      <c r="AU22" s="159">
        <v>31</v>
      </c>
      <c r="AV22" s="160">
        <v>54</v>
      </c>
      <c r="AW22" s="165">
        <v>85</v>
      </c>
      <c r="AX22" s="162">
        <v>0</v>
      </c>
      <c r="AY22" s="160">
        <v>290</v>
      </c>
      <c r="AZ22" s="160">
        <v>287</v>
      </c>
      <c r="BA22" s="160">
        <v>304</v>
      </c>
      <c r="BB22" s="160">
        <v>251</v>
      </c>
      <c r="BC22" s="160">
        <v>160</v>
      </c>
      <c r="BD22" s="163">
        <v>1292</v>
      </c>
      <c r="BE22" s="164">
        <v>1377</v>
      </c>
      <c r="BF22" s="159">
        <v>0</v>
      </c>
      <c r="BG22" s="160">
        <v>0</v>
      </c>
      <c r="BH22" s="165">
        <v>0</v>
      </c>
      <c r="BI22" s="162">
        <v>0</v>
      </c>
      <c r="BJ22" s="160">
        <v>378</v>
      </c>
      <c r="BK22" s="160">
        <v>262</v>
      </c>
      <c r="BL22" s="160">
        <v>162</v>
      </c>
      <c r="BM22" s="160">
        <v>85</v>
      </c>
      <c r="BN22" s="160">
        <v>31</v>
      </c>
      <c r="BO22" s="165">
        <v>918</v>
      </c>
      <c r="BP22" s="164">
        <v>918</v>
      </c>
      <c r="BQ22" s="159">
        <v>15</v>
      </c>
      <c r="BR22" s="160">
        <v>35</v>
      </c>
      <c r="BS22" s="165">
        <v>50</v>
      </c>
      <c r="BT22" s="162">
        <v>0</v>
      </c>
      <c r="BU22" s="160">
        <v>136</v>
      </c>
      <c r="BV22" s="160">
        <v>85</v>
      </c>
      <c r="BW22" s="160">
        <v>54</v>
      </c>
      <c r="BX22" s="160">
        <v>44</v>
      </c>
      <c r="BY22" s="160">
        <v>13</v>
      </c>
      <c r="BZ22" s="165">
        <v>332</v>
      </c>
      <c r="CA22" s="164">
        <v>382</v>
      </c>
      <c r="CB22" s="159">
        <v>5</v>
      </c>
      <c r="CC22" s="160">
        <v>2</v>
      </c>
      <c r="CD22" s="165">
        <v>7</v>
      </c>
      <c r="CE22" s="162">
        <v>0</v>
      </c>
      <c r="CF22" s="160">
        <v>37</v>
      </c>
      <c r="CG22" s="160">
        <v>45</v>
      </c>
      <c r="CH22" s="160">
        <v>65</v>
      </c>
      <c r="CI22" s="160">
        <v>51</v>
      </c>
      <c r="CJ22" s="160">
        <v>17</v>
      </c>
      <c r="CK22" s="165">
        <v>215</v>
      </c>
      <c r="CL22" s="164">
        <v>222</v>
      </c>
      <c r="CM22" s="159">
        <v>0</v>
      </c>
      <c r="CN22" s="160">
        <v>0</v>
      </c>
      <c r="CO22" s="165">
        <v>0</v>
      </c>
      <c r="CP22" s="162">
        <v>0</v>
      </c>
      <c r="CQ22" s="160">
        <v>5</v>
      </c>
      <c r="CR22" s="160">
        <v>2</v>
      </c>
      <c r="CS22" s="160">
        <v>10</v>
      </c>
      <c r="CT22" s="160">
        <v>6</v>
      </c>
      <c r="CU22" s="160">
        <v>5</v>
      </c>
      <c r="CV22" s="165">
        <v>28</v>
      </c>
      <c r="CW22" s="164">
        <v>28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171</v>
      </c>
      <c r="DU22" s="160">
        <v>366</v>
      </c>
      <c r="DV22" s="165">
        <v>537</v>
      </c>
      <c r="DW22" s="162">
        <v>0</v>
      </c>
      <c r="DX22" s="160">
        <v>607</v>
      </c>
      <c r="DY22" s="160">
        <v>513</v>
      </c>
      <c r="DZ22" s="160">
        <v>379</v>
      </c>
      <c r="EA22" s="160">
        <v>271</v>
      </c>
      <c r="EB22" s="160">
        <v>135</v>
      </c>
      <c r="EC22" s="165">
        <v>1905</v>
      </c>
      <c r="ED22" s="164">
        <v>2442</v>
      </c>
      <c r="EE22" s="159">
        <v>12</v>
      </c>
      <c r="EF22" s="160">
        <v>19</v>
      </c>
      <c r="EG22" s="165">
        <v>31</v>
      </c>
      <c r="EH22" s="162">
        <v>0</v>
      </c>
      <c r="EI22" s="160">
        <v>99</v>
      </c>
      <c r="EJ22" s="160">
        <v>63</v>
      </c>
      <c r="EK22" s="160">
        <v>79</v>
      </c>
      <c r="EL22" s="160">
        <v>89</v>
      </c>
      <c r="EM22" s="160">
        <v>43</v>
      </c>
      <c r="EN22" s="165">
        <v>373</v>
      </c>
      <c r="EO22" s="164">
        <v>404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235</v>
      </c>
      <c r="FB22" s="160">
        <v>450</v>
      </c>
      <c r="FC22" s="165">
        <v>685</v>
      </c>
      <c r="FD22" s="162">
        <v>0</v>
      </c>
      <c r="FE22" s="160">
        <v>1123</v>
      </c>
      <c r="FF22" s="160">
        <v>729</v>
      </c>
      <c r="FG22" s="160">
        <v>445</v>
      </c>
      <c r="FH22" s="160">
        <v>302</v>
      </c>
      <c r="FI22" s="160">
        <v>150</v>
      </c>
      <c r="FJ22" s="165">
        <v>2749</v>
      </c>
      <c r="FK22" s="164">
        <v>3434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280</v>
      </c>
      <c r="H23" s="160">
        <v>348</v>
      </c>
      <c r="I23" s="160">
        <v>209</v>
      </c>
      <c r="J23" s="160">
        <v>143</v>
      </c>
      <c r="K23" s="160">
        <v>116</v>
      </c>
      <c r="L23" s="163">
        <v>1096</v>
      </c>
      <c r="M23" s="164">
        <v>1096</v>
      </c>
      <c r="N23" s="159">
        <v>0</v>
      </c>
      <c r="O23" s="160">
        <v>0</v>
      </c>
      <c r="P23" s="165">
        <v>0</v>
      </c>
      <c r="Q23" s="162">
        <v>0</v>
      </c>
      <c r="R23" s="160">
        <v>1</v>
      </c>
      <c r="S23" s="160">
        <v>5</v>
      </c>
      <c r="T23" s="160">
        <v>10</v>
      </c>
      <c r="U23" s="160">
        <v>26</v>
      </c>
      <c r="V23" s="160">
        <v>45</v>
      </c>
      <c r="W23" s="165">
        <v>87</v>
      </c>
      <c r="X23" s="164">
        <v>87</v>
      </c>
      <c r="Y23" s="159">
        <v>63</v>
      </c>
      <c r="Z23" s="160">
        <v>102</v>
      </c>
      <c r="AA23" s="165">
        <v>165</v>
      </c>
      <c r="AB23" s="162">
        <v>0</v>
      </c>
      <c r="AC23" s="160">
        <v>237</v>
      </c>
      <c r="AD23" s="160">
        <v>301</v>
      </c>
      <c r="AE23" s="160">
        <v>174</v>
      </c>
      <c r="AF23" s="160">
        <v>135</v>
      </c>
      <c r="AG23" s="160">
        <v>85</v>
      </c>
      <c r="AH23" s="165">
        <v>932</v>
      </c>
      <c r="AI23" s="164">
        <v>1097</v>
      </c>
      <c r="AJ23" s="159">
        <v>17</v>
      </c>
      <c r="AK23" s="160">
        <v>30</v>
      </c>
      <c r="AL23" s="165">
        <v>47</v>
      </c>
      <c r="AM23" s="162">
        <v>0</v>
      </c>
      <c r="AN23" s="160">
        <v>22</v>
      </c>
      <c r="AO23" s="160">
        <v>46</v>
      </c>
      <c r="AP23" s="160">
        <v>24</v>
      </c>
      <c r="AQ23" s="160">
        <v>15</v>
      </c>
      <c r="AR23" s="160">
        <v>7</v>
      </c>
      <c r="AS23" s="165">
        <v>114</v>
      </c>
      <c r="AT23" s="164">
        <v>161</v>
      </c>
      <c r="AU23" s="159">
        <v>52</v>
      </c>
      <c r="AV23" s="160">
        <v>46</v>
      </c>
      <c r="AW23" s="165">
        <v>98</v>
      </c>
      <c r="AX23" s="162">
        <v>0</v>
      </c>
      <c r="AY23" s="160">
        <v>301</v>
      </c>
      <c r="AZ23" s="160">
        <v>430</v>
      </c>
      <c r="BA23" s="160">
        <v>311</v>
      </c>
      <c r="BB23" s="160">
        <v>272</v>
      </c>
      <c r="BC23" s="160">
        <v>207</v>
      </c>
      <c r="BD23" s="163">
        <v>1521</v>
      </c>
      <c r="BE23" s="164">
        <v>1619</v>
      </c>
      <c r="BF23" s="159">
        <v>0</v>
      </c>
      <c r="BG23" s="160">
        <v>0</v>
      </c>
      <c r="BH23" s="165">
        <v>0</v>
      </c>
      <c r="BI23" s="162">
        <v>0</v>
      </c>
      <c r="BJ23" s="160">
        <v>359</v>
      </c>
      <c r="BK23" s="160">
        <v>406</v>
      </c>
      <c r="BL23" s="160">
        <v>215</v>
      </c>
      <c r="BM23" s="160">
        <v>113</v>
      </c>
      <c r="BN23" s="160">
        <v>46</v>
      </c>
      <c r="BO23" s="165">
        <v>1139</v>
      </c>
      <c r="BP23" s="164">
        <v>1139</v>
      </c>
      <c r="BQ23" s="159">
        <v>41</v>
      </c>
      <c r="BR23" s="160">
        <v>39</v>
      </c>
      <c r="BS23" s="165">
        <v>80</v>
      </c>
      <c r="BT23" s="162">
        <v>0</v>
      </c>
      <c r="BU23" s="160">
        <v>72</v>
      </c>
      <c r="BV23" s="160">
        <v>71</v>
      </c>
      <c r="BW23" s="160">
        <v>36</v>
      </c>
      <c r="BX23" s="160">
        <v>20</v>
      </c>
      <c r="BY23" s="160">
        <v>6</v>
      </c>
      <c r="BZ23" s="165">
        <v>205</v>
      </c>
      <c r="CA23" s="164">
        <v>285</v>
      </c>
      <c r="CB23" s="159">
        <v>2</v>
      </c>
      <c r="CC23" s="160">
        <v>3</v>
      </c>
      <c r="CD23" s="165">
        <v>5</v>
      </c>
      <c r="CE23" s="162">
        <v>0</v>
      </c>
      <c r="CF23" s="160">
        <v>20</v>
      </c>
      <c r="CG23" s="160">
        <v>58</v>
      </c>
      <c r="CH23" s="160">
        <v>58</v>
      </c>
      <c r="CI23" s="160">
        <v>44</v>
      </c>
      <c r="CJ23" s="160">
        <v>26</v>
      </c>
      <c r="CK23" s="165">
        <v>206</v>
      </c>
      <c r="CL23" s="164">
        <v>211</v>
      </c>
      <c r="CM23" s="159">
        <v>0</v>
      </c>
      <c r="CN23" s="160">
        <v>1</v>
      </c>
      <c r="CO23" s="165">
        <v>1</v>
      </c>
      <c r="CP23" s="162">
        <v>0</v>
      </c>
      <c r="CQ23" s="160">
        <v>1</v>
      </c>
      <c r="CR23" s="160">
        <v>2</v>
      </c>
      <c r="CS23" s="160">
        <v>4</v>
      </c>
      <c r="CT23" s="160">
        <v>2</v>
      </c>
      <c r="CU23" s="160">
        <v>2</v>
      </c>
      <c r="CV23" s="165">
        <v>11</v>
      </c>
      <c r="CW23" s="164">
        <v>12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244</v>
      </c>
      <c r="DU23" s="160">
        <v>368</v>
      </c>
      <c r="DV23" s="165">
        <v>612</v>
      </c>
      <c r="DW23" s="162">
        <v>0</v>
      </c>
      <c r="DX23" s="160">
        <v>421</v>
      </c>
      <c r="DY23" s="160">
        <v>752</v>
      </c>
      <c r="DZ23" s="160">
        <v>417</v>
      </c>
      <c r="EA23" s="160">
        <v>269</v>
      </c>
      <c r="EB23" s="160">
        <v>178</v>
      </c>
      <c r="EC23" s="165">
        <v>2037</v>
      </c>
      <c r="ED23" s="164">
        <v>2649</v>
      </c>
      <c r="EE23" s="159">
        <v>18</v>
      </c>
      <c r="EF23" s="160">
        <v>12</v>
      </c>
      <c r="EG23" s="165">
        <v>30</v>
      </c>
      <c r="EH23" s="162">
        <v>0</v>
      </c>
      <c r="EI23" s="160">
        <v>83</v>
      </c>
      <c r="EJ23" s="160">
        <v>77</v>
      </c>
      <c r="EK23" s="160">
        <v>71</v>
      </c>
      <c r="EL23" s="160">
        <v>65</v>
      </c>
      <c r="EM23" s="160">
        <v>46</v>
      </c>
      <c r="EN23" s="165">
        <v>342</v>
      </c>
      <c r="EO23" s="164">
        <v>372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325</v>
      </c>
      <c r="FB23" s="160">
        <v>454</v>
      </c>
      <c r="FC23" s="165">
        <v>779</v>
      </c>
      <c r="FD23" s="162">
        <v>0</v>
      </c>
      <c r="FE23" s="160">
        <v>934</v>
      </c>
      <c r="FF23" s="160">
        <v>990</v>
      </c>
      <c r="FG23" s="160">
        <v>490</v>
      </c>
      <c r="FH23" s="160">
        <v>306</v>
      </c>
      <c r="FI23" s="160">
        <v>191</v>
      </c>
      <c r="FJ23" s="165">
        <v>2911</v>
      </c>
      <c r="FK23" s="164">
        <v>3690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64</v>
      </c>
      <c r="H24" s="160">
        <v>70</v>
      </c>
      <c r="I24" s="160">
        <v>35</v>
      </c>
      <c r="J24" s="160">
        <v>43</v>
      </c>
      <c r="K24" s="160">
        <v>34</v>
      </c>
      <c r="L24" s="163">
        <v>246</v>
      </c>
      <c r="M24" s="164">
        <v>246</v>
      </c>
      <c r="N24" s="159">
        <v>0</v>
      </c>
      <c r="O24" s="160">
        <v>0</v>
      </c>
      <c r="P24" s="165">
        <v>0</v>
      </c>
      <c r="Q24" s="162">
        <v>0</v>
      </c>
      <c r="R24" s="160">
        <v>2</v>
      </c>
      <c r="S24" s="160">
        <v>3</v>
      </c>
      <c r="T24" s="160">
        <v>1</v>
      </c>
      <c r="U24" s="160">
        <v>8</v>
      </c>
      <c r="V24" s="160">
        <v>16</v>
      </c>
      <c r="W24" s="165">
        <v>30</v>
      </c>
      <c r="X24" s="164">
        <v>30</v>
      </c>
      <c r="Y24" s="159">
        <v>8</v>
      </c>
      <c r="Z24" s="160">
        <v>15</v>
      </c>
      <c r="AA24" s="165">
        <v>23</v>
      </c>
      <c r="AB24" s="162">
        <v>0</v>
      </c>
      <c r="AC24" s="160">
        <v>60</v>
      </c>
      <c r="AD24" s="160">
        <v>63</v>
      </c>
      <c r="AE24" s="160">
        <v>42</v>
      </c>
      <c r="AF24" s="160">
        <v>44</v>
      </c>
      <c r="AG24" s="160">
        <v>32</v>
      </c>
      <c r="AH24" s="165">
        <v>241</v>
      </c>
      <c r="AI24" s="164">
        <v>264</v>
      </c>
      <c r="AJ24" s="159">
        <v>1</v>
      </c>
      <c r="AK24" s="160">
        <v>2</v>
      </c>
      <c r="AL24" s="165">
        <v>3</v>
      </c>
      <c r="AM24" s="162">
        <v>0</v>
      </c>
      <c r="AN24" s="160">
        <v>9</v>
      </c>
      <c r="AO24" s="160">
        <v>6</v>
      </c>
      <c r="AP24" s="160">
        <v>6</v>
      </c>
      <c r="AQ24" s="160">
        <v>4</v>
      </c>
      <c r="AR24" s="160">
        <v>2</v>
      </c>
      <c r="AS24" s="165">
        <v>27</v>
      </c>
      <c r="AT24" s="164">
        <v>30</v>
      </c>
      <c r="AU24" s="159">
        <v>12</v>
      </c>
      <c r="AV24" s="160">
        <v>13</v>
      </c>
      <c r="AW24" s="165">
        <v>25</v>
      </c>
      <c r="AX24" s="162">
        <v>0</v>
      </c>
      <c r="AY24" s="160">
        <v>77</v>
      </c>
      <c r="AZ24" s="160">
        <v>104</v>
      </c>
      <c r="BA24" s="160">
        <v>80</v>
      </c>
      <c r="BB24" s="160">
        <v>83</v>
      </c>
      <c r="BC24" s="160">
        <v>49</v>
      </c>
      <c r="BD24" s="163">
        <v>393</v>
      </c>
      <c r="BE24" s="164">
        <v>418</v>
      </c>
      <c r="BF24" s="159">
        <v>0</v>
      </c>
      <c r="BG24" s="160">
        <v>0</v>
      </c>
      <c r="BH24" s="165">
        <v>0</v>
      </c>
      <c r="BI24" s="162">
        <v>0</v>
      </c>
      <c r="BJ24" s="160">
        <v>112</v>
      </c>
      <c r="BK24" s="160">
        <v>121</v>
      </c>
      <c r="BL24" s="160">
        <v>66</v>
      </c>
      <c r="BM24" s="160">
        <v>43</v>
      </c>
      <c r="BN24" s="160">
        <v>17</v>
      </c>
      <c r="BO24" s="165">
        <v>359</v>
      </c>
      <c r="BP24" s="164">
        <v>359</v>
      </c>
      <c r="BQ24" s="159">
        <v>5</v>
      </c>
      <c r="BR24" s="160">
        <v>8</v>
      </c>
      <c r="BS24" s="165">
        <v>13</v>
      </c>
      <c r="BT24" s="162">
        <v>0</v>
      </c>
      <c r="BU24" s="160">
        <v>38</v>
      </c>
      <c r="BV24" s="160">
        <v>38</v>
      </c>
      <c r="BW24" s="160">
        <v>12</v>
      </c>
      <c r="BX24" s="160">
        <v>13</v>
      </c>
      <c r="BY24" s="160">
        <v>8</v>
      </c>
      <c r="BZ24" s="165">
        <v>109</v>
      </c>
      <c r="CA24" s="164">
        <v>122</v>
      </c>
      <c r="CB24" s="159">
        <v>0</v>
      </c>
      <c r="CC24" s="160">
        <v>0</v>
      </c>
      <c r="CD24" s="165">
        <v>0</v>
      </c>
      <c r="CE24" s="162">
        <v>0</v>
      </c>
      <c r="CF24" s="160">
        <v>9</v>
      </c>
      <c r="CG24" s="160">
        <v>20</v>
      </c>
      <c r="CH24" s="160">
        <v>23</v>
      </c>
      <c r="CI24" s="160">
        <v>21</v>
      </c>
      <c r="CJ24" s="160">
        <v>3</v>
      </c>
      <c r="CK24" s="165">
        <v>76</v>
      </c>
      <c r="CL24" s="164">
        <v>76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4</v>
      </c>
      <c r="CT24" s="160">
        <v>4</v>
      </c>
      <c r="CU24" s="160">
        <v>1</v>
      </c>
      <c r="CV24" s="165">
        <v>10</v>
      </c>
      <c r="CW24" s="164">
        <v>10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68</v>
      </c>
      <c r="DU24" s="160">
        <v>162</v>
      </c>
      <c r="DV24" s="165">
        <v>230</v>
      </c>
      <c r="DW24" s="162">
        <v>0</v>
      </c>
      <c r="DX24" s="160">
        <v>233</v>
      </c>
      <c r="DY24" s="160">
        <v>253</v>
      </c>
      <c r="DZ24" s="160">
        <v>136</v>
      </c>
      <c r="EA24" s="160">
        <v>113</v>
      </c>
      <c r="EB24" s="160">
        <v>64</v>
      </c>
      <c r="EC24" s="165">
        <v>799</v>
      </c>
      <c r="ED24" s="164">
        <v>1029</v>
      </c>
      <c r="EE24" s="159">
        <v>9</v>
      </c>
      <c r="EF24" s="160">
        <v>7</v>
      </c>
      <c r="EG24" s="165">
        <v>16</v>
      </c>
      <c r="EH24" s="162">
        <v>0</v>
      </c>
      <c r="EI24" s="160">
        <v>37</v>
      </c>
      <c r="EJ24" s="160">
        <v>29</v>
      </c>
      <c r="EK24" s="160">
        <v>27</v>
      </c>
      <c r="EL24" s="160">
        <v>24</v>
      </c>
      <c r="EM24" s="160">
        <v>12</v>
      </c>
      <c r="EN24" s="165">
        <v>129</v>
      </c>
      <c r="EO24" s="164">
        <v>145</v>
      </c>
      <c r="EP24" s="159">
        <v>0</v>
      </c>
      <c r="EQ24" s="160">
        <v>0</v>
      </c>
      <c r="ER24" s="165">
        <v>0</v>
      </c>
      <c r="ES24" s="162">
        <v>0</v>
      </c>
      <c r="ET24" s="160">
        <v>1</v>
      </c>
      <c r="EU24" s="160">
        <v>2</v>
      </c>
      <c r="EV24" s="160">
        <v>0</v>
      </c>
      <c r="EW24" s="160">
        <v>1</v>
      </c>
      <c r="EX24" s="160">
        <v>0</v>
      </c>
      <c r="EY24" s="165">
        <v>4</v>
      </c>
      <c r="EZ24" s="164">
        <v>4</v>
      </c>
      <c r="FA24" s="159">
        <v>75</v>
      </c>
      <c r="FB24" s="160">
        <v>166</v>
      </c>
      <c r="FC24" s="165">
        <v>241</v>
      </c>
      <c r="FD24" s="162">
        <v>0</v>
      </c>
      <c r="FE24" s="160">
        <v>367</v>
      </c>
      <c r="FF24" s="160">
        <v>320</v>
      </c>
      <c r="FG24" s="160">
        <v>170</v>
      </c>
      <c r="FH24" s="160">
        <v>118</v>
      </c>
      <c r="FI24" s="160">
        <v>64</v>
      </c>
      <c r="FJ24" s="165">
        <v>1039</v>
      </c>
      <c r="FK24" s="164">
        <v>1280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162</v>
      </c>
      <c r="H25" s="160">
        <v>157</v>
      </c>
      <c r="I25" s="160">
        <v>71</v>
      </c>
      <c r="J25" s="160">
        <v>73</v>
      </c>
      <c r="K25" s="160">
        <v>51</v>
      </c>
      <c r="L25" s="163">
        <v>514</v>
      </c>
      <c r="M25" s="164">
        <v>514</v>
      </c>
      <c r="N25" s="159">
        <v>0</v>
      </c>
      <c r="O25" s="160">
        <v>0</v>
      </c>
      <c r="P25" s="165">
        <v>0</v>
      </c>
      <c r="Q25" s="162">
        <v>0</v>
      </c>
      <c r="R25" s="160">
        <v>1</v>
      </c>
      <c r="S25" s="160">
        <v>5</v>
      </c>
      <c r="T25" s="160">
        <v>6</v>
      </c>
      <c r="U25" s="160">
        <v>24</v>
      </c>
      <c r="V25" s="160">
        <v>23</v>
      </c>
      <c r="W25" s="165">
        <v>59</v>
      </c>
      <c r="X25" s="164">
        <v>59</v>
      </c>
      <c r="Y25" s="159">
        <v>43</v>
      </c>
      <c r="Z25" s="160">
        <v>80</v>
      </c>
      <c r="AA25" s="165">
        <v>123</v>
      </c>
      <c r="AB25" s="162">
        <v>0</v>
      </c>
      <c r="AC25" s="160">
        <v>116</v>
      </c>
      <c r="AD25" s="160">
        <v>169</v>
      </c>
      <c r="AE25" s="160">
        <v>82</v>
      </c>
      <c r="AF25" s="160">
        <v>74</v>
      </c>
      <c r="AG25" s="160">
        <v>54</v>
      </c>
      <c r="AH25" s="165">
        <v>495</v>
      </c>
      <c r="AI25" s="164">
        <v>618</v>
      </c>
      <c r="AJ25" s="159">
        <v>2</v>
      </c>
      <c r="AK25" s="160">
        <v>11</v>
      </c>
      <c r="AL25" s="165">
        <v>13</v>
      </c>
      <c r="AM25" s="162">
        <v>0</v>
      </c>
      <c r="AN25" s="160">
        <v>17</v>
      </c>
      <c r="AO25" s="160">
        <v>16</v>
      </c>
      <c r="AP25" s="160">
        <v>11</v>
      </c>
      <c r="AQ25" s="160">
        <v>9</v>
      </c>
      <c r="AR25" s="160">
        <v>4</v>
      </c>
      <c r="AS25" s="165">
        <v>57</v>
      </c>
      <c r="AT25" s="164">
        <v>70</v>
      </c>
      <c r="AU25" s="159">
        <v>28</v>
      </c>
      <c r="AV25" s="160">
        <v>20</v>
      </c>
      <c r="AW25" s="165">
        <v>48</v>
      </c>
      <c r="AX25" s="162">
        <v>0</v>
      </c>
      <c r="AY25" s="160">
        <v>174</v>
      </c>
      <c r="AZ25" s="160">
        <v>186</v>
      </c>
      <c r="BA25" s="160">
        <v>141</v>
      </c>
      <c r="BB25" s="160">
        <v>189</v>
      </c>
      <c r="BC25" s="160">
        <v>132</v>
      </c>
      <c r="BD25" s="163">
        <v>822</v>
      </c>
      <c r="BE25" s="164">
        <v>870</v>
      </c>
      <c r="BF25" s="159">
        <v>0</v>
      </c>
      <c r="BG25" s="160">
        <v>0</v>
      </c>
      <c r="BH25" s="165">
        <v>0</v>
      </c>
      <c r="BI25" s="162">
        <v>0</v>
      </c>
      <c r="BJ25" s="160">
        <v>294</v>
      </c>
      <c r="BK25" s="160">
        <v>287</v>
      </c>
      <c r="BL25" s="160">
        <v>129</v>
      </c>
      <c r="BM25" s="160">
        <v>70</v>
      </c>
      <c r="BN25" s="160">
        <v>31</v>
      </c>
      <c r="BO25" s="165">
        <v>811</v>
      </c>
      <c r="BP25" s="164">
        <v>811</v>
      </c>
      <c r="BQ25" s="159">
        <v>2</v>
      </c>
      <c r="BR25" s="160">
        <v>11</v>
      </c>
      <c r="BS25" s="165">
        <v>13</v>
      </c>
      <c r="BT25" s="162">
        <v>0</v>
      </c>
      <c r="BU25" s="160">
        <v>31</v>
      </c>
      <c r="BV25" s="160">
        <v>45</v>
      </c>
      <c r="BW25" s="160">
        <v>27</v>
      </c>
      <c r="BX25" s="160">
        <v>18</v>
      </c>
      <c r="BY25" s="160">
        <v>5</v>
      </c>
      <c r="BZ25" s="165">
        <v>126</v>
      </c>
      <c r="CA25" s="164">
        <v>139</v>
      </c>
      <c r="CB25" s="159">
        <v>2</v>
      </c>
      <c r="CC25" s="160">
        <v>1</v>
      </c>
      <c r="CD25" s="165">
        <v>3</v>
      </c>
      <c r="CE25" s="162">
        <v>0</v>
      </c>
      <c r="CF25" s="160">
        <v>18</v>
      </c>
      <c r="CG25" s="160">
        <v>28</v>
      </c>
      <c r="CH25" s="160">
        <v>43</v>
      </c>
      <c r="CI25" s="160">
        <v>29</v>
      </c>
      <c r="CJ25" s="160">
        <v>8</v>
      </c>
      <c r="CK25" s="165">
        <v>126</v>
      </c>
      <c r="CL25" s="164">
        <v>129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2</v>
      </c>
      <c r="CS25" s="160">
        <v>0</v>
      </c>
      <c r="CT25" s="160">
        <v>2</v>
      </c>
      <c r="CU25" s="160">
        <v>3</v>
      </c>
      <c r="CV25" s="165">
        <v>8</v>
      </c>
      <c r="CW25" s="164">
        <v>8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117</v>
      </c>
      <c r="DU25" s="160">
        <v>281</v>
      </c>
      <c r="DV25" s="165">
        <v>398</v>
      </c>
      <c r="DW25" s="162">
        <v>0</v>
      </c>
      <c r="DX25" s="160">
        <v>266</v>
      </c>
      <c r="DY25" s="160">
        <v>418</v>
      </c>
      <c r="DZ25" s="160">
        <v>201</v>
      </c>
      <c r="EA25" s="160">
        <v>182</v>
      </c>
      <c r="EB25" s="160">
        <v>104</v>
      </c>
      <c r="EC25" s="165">
        <v>1171</v>
      </c>
      <c r="ED25" s="164">
        <v>1569</v>
      </c>
      <c r="EE25" s="159">
        <v>11</v>
      </c>
      <c r="EF25" s="160">
        <v>8</v>
      </c>
      <c r="EG25" s="165">
        <v>19</v>
      </c>
      <c r="EH25" s="162">
        <v>0</v>
      </c>
      <c r="EI25" s="160">
        <v>59</v>
      </c>
      <c r="EJ25" s="160">
        <v>49</v>
      </c>
      <c r="EK25" s="160">
        <v>37</v>
      </c>
      <c r="EL25" s="160">
        <v>63</v>
      </c>
      <c r="EM25" s="160">
        <v>35</v>
      </c>
      <c r="EN25" s="165">
        <v>243</v>
      </c>
      <c r="EO25" s="164">
        <v>262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152</v>
      </c>
      <c r="FB25" s="160">
        <v>326</v>
      </c>
      <c r="FC25" s="165">
        <v>478</v>
      </c>
      <c r="FD25" s="162">
        <v>0</v>
      </c>
      <c r="FE25" s="160">
        <v>562</v>
      </c>
      <c r="FF25" s="160">
        <v>568</v>
      </c>
      <c r="FG25" s="160">
        <v>268</v>
      </c>
      <c r="FH25" s="160">
        <v>190</v>
      </c>
      <c r="FI25" s="160">
        <v>105</v>
      </c>
      <c r="FJ25" s="165">
        <v>1693</v>
      </c>
      <c r="FK25" s="164">
        <v>2171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80</v>
      </c>
      <c r="H26" s="160">
        <v>69</v>
      </c>
      <c r="I26" s="160">
        <v>38</v>
      </c>
      <c r="J26" s="160">
        <v>35</v>
      </c>
      <c r="K26" s="160">
        <v>42</v>
      </c>
      <c r="L26" s="163">
        <v>264</v>
      </c>
      <c r="M26" s="164">
        <v>264</v>
      </c>
      <c r="N26" s="159">
        <v>0</v>
      </c>
      <c r="O26" s="160">
        <v>0</v>
      </c>
      <c r="P26" s="165">
        <v>0</v>
      </c>
      <c r="Q26" s="162">
        <v>0</v>
      </c>
      <c r="R26" s="160">
        <v>1</v>
      </c>
      <c r="S26" s="160">
        <v>4</v>
      </c>
      <c r="T26" s="160">
        <v>5</v>
      </c>
      <c r="U26" s="160">
        <v>6</v>
      </c>
      <c r="V26" s="160">
        <v>21</v>
      </c>
      <c r="W26" s="165">
        <v>37</v>
      </c>
      <c r="X26" s="164">
        <v>37</v>
      </c>
      <c r="Y26" s="159">
        <v>21</v>
      </c>
      <c r="Z26" s="160">
        <v>27</v>
      </c>
      <c r="AA26" s="165">
        <v>48</v>
      </c>
      <c r="AB26" s="162">
        <v>0</v>
      </c>
      <c r="AC26" s="160">
        <v>79</v>
      </c>
      <c r="AD26" s="160">
        <v>73</v>
      </c>
      <c r="AE26" s="160">
        <v>56</v>
      </c>
      <c r="AF26" s="160">
        <v>42</v>
      </c>
      <c r="AG26" s="160">
        <v>26</v>
      </c>
      <c r="AH26" s="165">
        <v>276</v>
      </c>
      <c r="AI26" s="164">
        <v>324</v>
      </c>
      <c r="AJ26" s="159">
        <v>0</v>
      </c>
      <c r="AK26" s="160">
        <v>0</v>
      </c>
      <c r="AL26" s="165">
        <v>0</v>
      </c>
      <c r="AM26" s="162">
        <v>0</v>
      </c>
      <c r="AN26" s="160">
        <v>5</v>
      </c>
      <c r="AO26" s="160">
        <v>5</v>
      </c>
      <c r="AP26" s="160">
        <v>4</v>
      </c>
      <c r="AQ26" s="160">
        <v>5</v>
      </c>
      <c r="AR26" s="160">
        <v>0</v>
      </c>
      <c r="AS26" s="165">
        <v>19</v>
      </c>
      <c r="AT26" s="164">
        <v>19</v>
      </c>
      <c r="AU26" s="159">
        <v>28</v>
      </c>
      <c r="AV26" s="160">
        <v>27</v>
      </c>
      <c r="AW26" s="165">
        <v>55</v>
      </c>
      <c r="AX26" s="162">
        <v>0</v>
      </c>
      <c r="AY26" s="160">
        <v>92</v>
      </c>
      <c r="AZ26" s="160">
        <v>112</v>
      </c>
      <c r="BA26" s="160">
        <v>85</v>
      </c>
      <c r="BB26" s="160">
        <v>92</v>
      </c>
      <c r="BC26" s="160">
        <v>71</v>
      </c>
      <c r="BD26" s="163">
        <v>452</v>
      </c>
      <c r="BE26" s="164">
        <v>507</v>
      </c>
      <c r="BF26" s="159">
        <v>0</v>
      </c>
      <c r="BG26" s="160">
        <v>0</v>
      </c>
      <c r="BH26" s="165">
        <v>0</v>
      </c>
      <c r="BI26" s="162">
        <v>0</v>
      </c>
      <c r="BJ26" s="160">
        <v>139</v>
      </c>
      <c r="BK26" s="160">
        <v>89</v>
      </c>
      <c r="BL26" s="160">
        <v>50</v>
      </c>
      <c r="BM26" s="160">
        <v>26</v>
      </c>
      <c r="BN26" s="160">
        <v>12</v>
      </c>
      <c r="BO26" s="165">
        <v>316</v>
      </c>
      <c r="BP26" s="164">
        <v>316</v>
      </c>
      <c r="BQ26" s="159">
        <v>9</v>
      </c>
      <c r="BR26" s="160">
        <v>17</v>
      </c>
      <c r="BS26" s="165">
        <v>26</v>
      </c>
      <c r="BT26" s="162">
        <v>0</v>
      </c>
      <c r="BU26" s="160">
        <v>39</v>
      </c>
      <c r="BV26" s="160">
        <v>27</v>
      </c>
      <c r="BW26" s="160">
        <v>23</v>
      </c>
      <c r="BX26" s="160">
        <v>16</v>
      </c>
      <c r="BY26" s="160">
        <v>5</v>
      </c>
      <c r="BZ26" s="165">
        <v>110</v>
      </c>
      <c r="CA26" s="164">
        <v>136</v>
      </c>
      <c r="CB26" s="159">
        <v>0</v>
      </c>
      <c r="CC26" s="160">
        <v>1</v>
      </c>
      <c r="CD26" s="165">
        <v>1</v>
      </c>
      <c r="CE26" s="162">
        <v>0</v>
      </c>
      <c r="CF26" s="160">
        <v>11</v>
      </c>
      <c r="CG26" s="160">
        <v>18</v>
      </c>
      <c r="CH26" s="160">
        <v>16</v>
      </c>
      <c r="CI26" s="160">
        <v>14</v>
      </c>
      <c r="CJ26" s="160">
        <v>10</v>
      </c>
      <c r="CK26" s="165">
        <v>69</v>
      </c>
      <c r="CL26" s="164">
        <v>70</v>
      </c>
      <c r="CM26" s="159">
        <v>0</v>
      </c>
      <c r="CN26" s="160">
        <v>0</v>
      </c>
      <c r="CO26" s="165">
        <v>0</v>
      </c>
      <c r="CP26" s="162">
        <v>0</v>
      </c>
      <c r="CQ26" s="160">
        <v>1</v>
      </c>
      <c r="CR26" s="160">
        <v>4</v>
      </c>
      <c r="CS26" s="160">
        <v>4</v>
      </c>
      <c r="CT26" s="160">
        <v>2</v>
      </c>
      <c r="CU26" s="160">
        <v>2</v>
      </c>
      <c r="CV26" s="165">
        <v>13</v>
      </c>
      <c r="CW26" s="164">
        <v>13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85</v>
      </c>
      <c r="DU26" s="160">
        <v>93</v>
      </c>
      <c r="DV26" s="165">
        <v>178</v>
      </c>
      <c r="DW26" s="162">
        <v>0</v>
      </c>
      <c r="DX26" s="160">
        <v>160</v>
      </c>
      <c r="DY26" s="160">
        <v>177</v>
      </c>
      <c r="DZ26" s="160">
        <v>117</v>
      </c>
      <c r="EA26" s="160">
        <v>78</v>
      </c>
      <c r="EB26" s="160">
        <v>55</v>
      </c>
      <c r="EC26" s="165">
        <v>587</v>
      </c>
      <c r="ED26" s="164">
        <v>765</v>
      </c>
      <c r="EE26" s="159">
        <v>11</v>
      </c>
      <c r="EF26" s="160">
        <v>9</v>
      </c>
      <c r="EG26" s="165">
        <v>20</v>
      </c>
      <c r="EH26" s="162">
        <v>0</v>
      </c>
      <c r="EI26" s="160">
        <v>39</v>
      </c>
      <c r="EJ26" s="160">
        <v>40</v>
      </c>
      <c r="EK26" s="160">
        <v>26</v>
      </c>
      <c r="EL26" s="160">
        <v>34</v>
      </c>
      <c r="EM26" s="160">
        <v>20</v>
      </c>
      <c r="EN26" s="165">
        <v>159</v>
      </c>
      <c r="EO26" s="164">
        <v>179</v>
      </c>
      <c r="EP26" s="159">
        <v>0</v>
      </c>
      <c r="EQ26" s="160">
        <v>0</v>
      </c>
      <c r="ER26" s="165">
        <v>0</v>
      </c>
      <c r="ES26" s="162">
        <v>0</v>
      </c>
      <c r="ET26" s="160">
        <v>4</v>
      </c>
      <c r="EU26" s="160">
        <v>0</v>
      </c>
      <c r="EV26" s="160">
        <v>0</v>
      </c>
      <c r="EW26" s="160">
        <v>0</v>
      </c>
      <c r="EX26" s="160">
        <v>0</v>
      </c>
      <c r="EY26" s="165">
        <v>4</v>
      </c>
      <c r="EZ26" s="164">
        <v>4</v>
      </c>
      <c r="FA26" s="159">
        <v>101</v>
      </c>
      <c r="FB26" s="160">
        <v>118</v>
      </c>
      <c r="FC26" s="165">
        <v>219</v>
      </c>
      <c r="FD26" s="162">
        <v>0</v>
      </c>
      <c r="FE26" s="160">
        <v>307</v>
      </c>
      <c r="FF26" s="160">
        <v>217</v>
      </c>
      <c r="FG26" s="160">
        <v>129</v>
      </c>
      <c r="FH26" s="160">
        <v>92</v>
      </c>
      <c r="FI26" s="160">
        <v>58</v>
      </c>
      <c r="FJ26" s="165">
        <v>803</v>
      </c>
      <c r="FK26" s="164">
        <v>1022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104</v>
      </c>
      <c r="H27" s="160">
        <v>103</v>
      </c>
      <c r="I27" s="160">
        <v>53</v>
      </c>
      <c r="J27" s="160">
        <v>50</v>
      </c>
      <c r="K27" s="160">
        <v>29</v>
      </c>
      <c r="L27" s="163">
        <v>339</v>
      </c>
      <c r="M27" s="164">
        <v>339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5</v>
      </c>
      <c r="T27" s="160">
        <v>5</v>
      </c>
      <c r="U27" s="160">
        <v>13</v>
      </c>
      <c r="V27" s="160">
        <v>19</v>
      </c>
      <c r="W27" s="165">
        <v>45</v>
      </c>
      <c r="X27" s="164">
        <v>45</v>
      </c>
      <c r="Y27" s="159">
        <v>29</v>
      </c>
      <c r="Z27" s="160">
        <v>67</v>
      </c>
      <c r="AA27" s="165">
        <v>96</v>
      </c>
      <c r="AB27" s="162">
        <v>0</v>
      </c>
      <c r="AC27" s="160">
        <v>93</v>
      </c>
      <c r="AD27" s="160">
        <v>101</v>
      </c>
      <c r="AE27" s="160">
        <v>57</v>
      </c>
      <c r="AF27" s="160">
        <v>37</v>
      </c>
      <c r="AG27" s="160">
        <v>30</v>
      </c>
      <c r="AH27" s="165">
        <v>318</v>
      </c>
      <c r="AI27" s="164">
        <v>414</v>
      </c>
      <c r="AJ27" s="159">
        <v>2</v>
      </c>
      <c r="AK27" s="160">
        <v>5</v>
      </c>
      <c r="AL27" s="165">
        <v>7</v>
      </c>
      <c r="AM27" s="162">
        <v>0</v>
      </c>
      <c r="AN27" s="160">
        <v>0</v>
      </c>
      <c r="AO27" s="160">
        <v>10</v>
      </c>
      <c r="AP27" s="160">
        <v>5</v>
      </c>
      <c r="AQ27" s="160">
        <v>2</v>
      </c>
      <c r="AR27" s="160">
        <v>3</v>
      </c>
      <c r="AS27" s="165">
        <v>20</v>
      </c>
      <c r="AT27" s="164">
        <v>27</v>
      </c>
      <c r="AU27" s="159">
        <v>7</v>
      </c>
      <c r="AV27" s="160">
        <v>20</v>
      </c>
      <c r="AW27" s="165">
        <v>27</v>
      </c>
      <c r="AX27" s="162">
        <v>0</v>
      </c>
      <c r="AY27" s="160">
        <v>94</v>
      </c>
      <c r="AZ27" s="160">
        <v>92</v>
      </c>
      <c r="BA27" s="160">
        <v>65</v>
      </c>
      <c r="BB27" s="160">
        <v>82</v>
      </c>
      <c r="BC27" s="160">
        <v>49</v>
      </c>
      <c r="BD27" s="163">
        <v>382</v>
      </c>
      <c r="BE27" s="164">
        <v>409</v>
      </c>
      <c r="BF27" s="159">
        <v>0</v>
      </c>
      <c r="BG27" s="160">
        <v>0</v>
      </c>
      <c r="BH27" s="165">
        <v>0</v>
      </c>
      <c r="BI27" s="162">
        <v>0</v>
      </c>
      <c r="BJ27" s="160">
        <v>165</v>
      </c>
      <c r="BK27" s="160">
        <v>102</v>
      </c>
      <c r="BL27" s="160">
        <v>56</v>
      </c>
      <c r="BM27" s="160">
        <v>30</v>
      </c>
      <c r="BN27" s="160">
        <v>13</v>
      </c>
      <c r="BO27" s="165">
        <v>366</v>
      </c>
      <c r="BP27" s="164">
        <v>366</v>
      </c>
      <c r="BQ27" s="159">
        <v>1</v>
      </c>
      <c r="BR27" s="160">
        <v>7</v>
      </c>
      <c r="BS27" s="165">
        <v>8</v>
      </c>
      <c r="BT27" s="162">
        <v>0</v>
      </c>
      <c r="BU27" s="160">
        <v>32</v>
      </c>
      <c r="BV27" s="160">
        <v>55</v>
      </c>
      <c r="BW27" s="160">
        <v>21</v>
      </c>
      <c r="BX27" s="160">
        <v>14</v>
      </c>
      <c r="BY27" s="160">
        <v>3</v>
      </c>
      <c r="BZ27" s="165">
        <v>125</v>
      </c>
      <c r="CA27" s="164">
        <v>133</v>
      </c>
      <c r="CB27" s="159">
        <v>1</v>
      </c>
      <c r="CC27" s="160">
        <v>2</v>
      </c>
      <c r="CD27" s="165">
        <v>3</v>
      </c>
      <c r="CE27" s="162">
        <v>0</v>
      </c>
      <c r="CF27" s="160">
        <v>19</v>
      </c>
      <c r="CG27" s="160">
        <v>23</v>
      </c>
      <c r="CH27" s="160">
        <v>19</v>
      </c>
      <c r="CI27" s="160">
        <v>16</v>
      </c>
      <c r="CJ27" s="160">
        <v>3</v>
      </c>
      <c r="CK27" s="165">
        <v>80</v>
      </c>
      <c r="CL27" s="164">
        <v>83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7</v>
      </c>
      <c r="CS27" s="160">
        <v>3</v>
      </c>
      <c r="CT27" s="160">
        <v>4</v>
      </c>
      <c r="CU27" s="160">
        <v>2</v>
      </c>
      <c r="CV27" s="165">
        <v>16</v>
      </c>
      <c r="CW27" s="164">
        <v>16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100</v>
      </c>
      <c r="DU27" s="160">
        <v>183</v>
      </c>
      <c r="DV27" s="165">
        <v>283</v>
      </c>
      <c r="DW27" s="162">
        <v>0</v>
      </c>
      <c r="DX27" s="160">
        <v>151</v>
      </c>
      <c r="DY27" s="160">
        <v>264</v>
      </c>
      <c r="DZ27" s="160">
        <v>125</v>
      </c>
      <c r="EA27" s="160">
        <v>92</v>
      </c>
      <c r="EB27" s="160">
        <v>53</v>
      </c>
      <c r="EC27" s="165">
        <v>685</v>
      </c>
      <c r="ED27" s="164">
        <v>968</v>
      </c>
      <c r="EE27" s="159">
        <v>3</v>
      </c>
      <c r="EF27" s="160">
        <v>9</v>
      </c>
      <c r="EG27" s="165">
        <v>12</v>
      </c>
      <c r="EH27" s="162">
        <v>0</v>
      </c>
      <c r="EI27" s="160">
        <v>23</v>
      </c>
      <c r="EJ27" s="160">
        <v>14</v>
      </c>
      <c r="EK27" s="160">
        <v>14</v>
      </c>
      <c r="EL27" s="160">
        <v>17</v>
      </c>
      <c r="EM27" s="160">
        <v>8</v>
      </c>
      <c r="EN27" s="165">
        <v>76</v>
      </c>
      <c r="EO27" s="164">
        <v>88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126</v>
      </c>
      <c r="FB27" s="160">
        <v>207</v>
      </c>
      <c r="FC27" s="165">
        <v>333</v>
      </c>
      <c r="FD27" s="162">
        <v>0</v>
      </c>
      <c r="FE27" s="160">
        <v>370</v>
      </c>
      <c r="FF27" s="160">
        <v>322</v>
      </c>
      <c r="FG27" s="160">
        <v>148</v>
      </c>
      <c r="FH27" s="160">
        <v>112</v>
      </c>
      <c r="FI27" s="160">
        <v>55</v>
      </c>
      <c r="FJ27" s="165">
        <v>1007</v>
      </c>
      <c r="FK27" s="164">
        <v>1340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55</v>
      </c>
      <c r="H28" s="160">
        <v>100</v>
      </c>
      <c r="I28" s="160">
        <v>64</v>
      </c>
      <c r="J28" s="160">
        <v>34</v>
      </c>
      <c r="K28" s="160">
        <v>51</v>
      </c>
      <c r="L28" s="163">
        <v>304</v>
      </c>
      <c r="M28" s="164">
        <v>304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1</v>
      </c>
      <c r="T28" s="160">
        <v>4</v>
      </c>
      <c r="U28" s="160">
        <v>8</v>
      </c>
      <c r="V28" s="160">
        <v>18</v>
      </c>
      <c r="W28" s="165">
        <v>31</v>
      </c>
      <c r="X28" s="164">
        <v>31</v>
      </c>
      <c r="Y28" s="159">
        <v>19</v>
      </c>
      <c r="Z28" s="160">
        <v>27</v>
      </c>
      <c r="AA28" s="165">
        <v>46</v>
      </c>
      <c r="AB28" s="162">
        <v>0</v>
      </c>
      <c r="AC28" s="160">
        <v>67</v>
      </c>
      <c r="AD28" s="160">
        <v>105</v>
      </c>
      <c r="AE28" s="160">
        <v>51</v>
      </c>
      <c r="AF28" s="160">
        <v>39</v>
      </c>
      <c r="AG28" s="160">
        <v>50</v>
      </c>
      <c r="AH28" s="165">
        <v>312</v>
      </c>
      <c r="AI28" s="164">
        <v>358</v>
      </c>
      <c r="AJ28" s="159">
        <v>1</v>
      </c>
      <c r="AK28" s="160">
        <v>3</v>
      </c>
      <c r="AL28" s="165">
        <v>4</v>
      </c>
      <c r="AM28" s="162">
        <v>0</v>
      </c>
      <c r="AN28" s="160">
        <v>4</v>
      </c>
      <c r="AO28" s="160">
        <v>4</v>
      </c>
      <c r="AP28" s="160">
        <v>2</v>
      </c>
      <c r="AQ28" s="160">
        <v>3</v>
      </c>
      <c r="AR28" s="160">
        <v>2</v>
      </c>
      <c r="AS28" s="165">
        <v>15</v>
      </c>
      <c r="AT28" s="164">
        <v>19</v>
      </c>
      <c r="AU28" s="159">
        <v>10</v>
      </c>
      <c r="AV28" s="160">
        <v>5</v>
      </c>
      <c r="AW28" s="165">
        <v>15</v>
      </c>
      <c r="AX28" s="162">
        <v>0</v>
      </c>
      <c r="AY28" s="160">
        <v>57</v>
      </c>
      <c r="AZ28" s="160">
        <v>106</v>
      </c>
      <c r="BA28" s="160">
        <v>89</v>
      </c>
      <c r="BB28" s="160">
        <v>71</v>
      </c>
      <c r="BC28" s="160">
        <v>70</v>
      </c>
      <c r="BD28" s="163">
        <v>393</v>
      </c>
      <c r="BE28" s="164">
        <v>408</v>
      </c>
      <c r="BF28" s="159">
        <v>0</v>
      </c>
      <c r="BG28" s="160">
        <v>0</v>
      </c>
      <c r="BH28" s="165">
        <v>0</v>
      </c>
      <c r="BI28" s="162">
        <v>0</v>
      </c>
      <c r="BJ28" s="160">
        <v>108</v>
      </c>
      <c r="BK28" s="160">
        <v>132</v>
      </c>
      <c r="BL28" s="160">
        <v>49</v>
      </c>
      <c r="BM28" s="160">
        <v>25</v>
      </c>
      <c r="BN28" s="160">
        <v>23</v>
      </c>
      <c r="BO28" s="165">
        <v>337</v>
      </c>
      <c r="BP28" s="164">
        <v>337</v>
      </c>
      <c r="BQ28" s="159">
        <v>4</v>
      </c>
      <c r="BR28" s="160">
        <v>8</v>
      </c>
      <c r="BS28" s="165">
        <v>12</v>
      </c>
      <c r="BT28" s="162">
        <v>0</v>
      </c>
      <c r="BU28" s="160">
        <v>16</v>
      </c>
      <c r="BV28" s="160">
        <v>34</v>
      </c>
      <c r="BW28" s="160">
        <v>16</v>
      </c>
      <c r="BX28" s="160">
        <v>9</v>
      </c>
      <c r="BY28" s="160">
        <v>6</v>
      </c>
      <c r="BZ28" s="165">
        <v>81</v>
      </c>
      <c r="CA28" s="164">
        <v>93</v>
      </c>
      <c r="CB28" s="159">
        <v>0</v>
      </c>
      <c r="CC28" s="160">
        <v>2</v>
      </c>
      <c r="CD28" s="165">
        <v>2</v>
      </c>
      <c r="CE28" s="162">
        <v>0</v>
      </c>
      <c r="CF28" s="160">
        <v>9</v>
      </c>
      <c r="CG28" s="160">
        <v>25</v>
      </c>
      <c r="CH28" s="160">
        <v>18</v>
      </c>
      <c r="CI28" s="160">
        <v>15</v>
      </c>
      <c r="CJ28" s="160">
        <v>13</v>
      </c>
      <c r="CK28" s="165">
        <v>80</v>
      </c>
      <c r="CL28" s="164">
        <v>82</v>
      </c>
      <c r="CM28" s="159">
        <v>0</v>
      </c>
      <c r="CN28" s="160">
        <v>0</v>
      </c>
      <c r="CO28" s="165">
        <v>0</v>
      </c>
      <c r="CP28" s="162">
        <v>0</v>
      </c>
      <c r="CQ28" s="160">
        <v>2</v>
      </c>
      <c r="CR28" s="160">
        <v>3</v>
      </c>
      <c r="CS28" s="160">
        <v>2</v>
      </c>
      <c r="CT28" s="160">
        <v>4</v>
      </c>
      <c r="CU28" s="160">
        <v>4</v>
      </c>
      <c r="CV28" s="165">
        <v>15</v>
      </c>
      <c r="CW28" s="164">
        <v>15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66</v>
      </c>
      <c r="DU28" s="160">
        <v>129</v>
      </c>
      <c r="DV28" s="165">
        <v>195</v>
      </c>
      <c r="DW28" s="162">
        <v>0</v>
      </c>
      <c r="DX28" s="160">
        <v>127</v>
      </c>
      <c r="DY28" s="160">
        <v>242</v>
      </c>
      <c r="DZ28" s="160">
        <v>113</v>
      </c>
      <c r="EA28" s="160">
        <v>93</v>
      </c>
      <c r="EB28" s="160">
        <v>80</v>
      </c>
      <c r="EC28" s="165">
        <v>655</v>
      </c>
      <c r="ED28" s="164">
        <v>850</v>
      </c>
      <c r="EE28" s="159">
        <v>7</v>
      </c>
      <c r="EF28" s="160">
        <v>3</v>
      </c>
      <c r="EG28" s="165">
        <v>10</v>
      </c>
      <c r="EH28" s="162">
        <v>0</v>
      </c>
      <c r="EI28" s="160">
        <v>23</v>
      </c>
      <c r="EJ28" s="160">
        <v>28</v>
      </c>
      <c r="EK28" s="160">
        <v>25</v>
      </c>
      <c r="EL28" s="160">
        <v>27</v>
      </c>
      <c r="EM28" s="160">
        <v>12</v>
      </c>
      <c r="EN28" s="165">
        <v>115</v>
      </c>
      <c r="EO28" s="164">
        <v>125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1</v>
      </c>
      <c r="EV28" s="160">
        <v>0</v>
      </c>
      <c r="EW28" s="160">
        <v>0</v>
      </c>
      <c r="EX28" s="160">
        <v>0</v>
      </c>
      <c r="EY28" s="165">
        <v>2</v>
      </c>
      <c r="EZ28" s="164">
        <v>2</v>
      </c>
      <c r="FA28" s="159">
        <v>79</v>
      </c>
      <c r="FB28" s="160">
        <v>148</v>
      </c>
      <c r="FC28" s="165">
        <v>227</v>
      </c>
      <c r="FD28" s="162">
        <v>0</v>
      </c>
      <c r="FE28" s="160">
        <v>240</v>
      </c>
      <c r="FF28" s="160">
        <v>325</v>
      </c>
      <c r="FG28" s="160">
        <v>138</v>
      </c>
      <c r="FH28" s="160">
        <v>96</v>
      </c>
      <c r="FI28" s="160">
        <v>83</v>
      </c>
      <c r="FJ28" s="165">
        <v>882</v>
      </c>
      <c r="FK28" s="164">
        <v>1109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64</v>
      </c>
      <c r="H29" s="160">
        <v>58</v>
      </c>
      <c r="I29" s="160">
        <v>29</v>
      </c>
      <c r="J29" s="160">
        <v>40</v>
      </c>
      <c r="K29" s="160">
        <v>27</v>
      </c>
      <c r="L29" s="163">
        <v>218</v>
      </c>
      <c r="M29" s="164">
        <v>218</v>
      </c>
      <c r="N29" s="159">
        <v>0</v>
      </c>
      <c r="O29" s="160">
        <v>1</v>
      </c>
      <c r="P29" s="165">
        <v>1</v>
      </c>
      <c r="Q29" s="162">
        <v>0</v>
      </c>
      <c r="R29" s="160">
        <v>1</v>
      </c>
      <c r="S29" s="160">
        <v>2</v>
      </c>
      <c r="T29" s="160">
        <v>4</v>
      </c>
      <c r="U29" s="160">
        <v>8</v>
      </c>
      <c r="V29" s="160">
        <v>16</v>
      </c>
      <c r="W29" s="165">
        <v>31</v>
      </c>
      <c r="X29" s="164">
        <v>32</v>
      </c>
      <c r="Y29" s="159">
        <v>25</v>
      </c>
      <c r="Z29" s="160">
        <v>41</v>
      </c>
      <c r="AA29" s="165">
        <v>66</v>
      </c>
      <c r="AB29" s="162">
        <v>0</v>
      </c>
      <c r="AC29" s="160">
        <v>44</v>
      </c>
      <c r="AD29" s="160">
        <v>63</v>
      </c>
      <c r="AE29" s="160">
        <v>37</v>
      </c>
      <c r="AF29" s="160">
        <v>34</v>
      </c>
      <c r="AG29" s="160">
        <v>28</v>
      </c>
      <c r="AH29" s="165">
        <v>206</v>
      </c>
      <c r="AI29" s="164">
        <v>272</v>
      </c>
      <c r="AJ29" s="159">
        <v>2</v>
      </c>
      <c r="AK29" s="160">
        <v>2</v>
      </c>
      <c r="AL29" s="165">
        <v>4</v>
      </c>
      <c r="AM29" s="162">
        <v>0</v>
      </c>
      <c r="AN29" s="160">
        <v>1</v>
      </c>
      <c r="AO29" s="160">
        <v>0</v>
      </c>
      <c r="AP29" s="160">
        <v>0</v>
      </c>
      <c r="AQ29" s="160">
        <v>0</v>
      </c>
      <c r="AR29" s="160">
        <v>1</v>
      </c>
      <c r="AS29" s="165">
        <v>2</v>
      </c>
      <c r="AT29" s="164">
        <v>6</v>
      </c>
      <c r="AU29" s="159">
        <v>20</v>
      </c>
      <c r="AV29" s="160">
        <v>21</v>
      </c>
      <c r="AW29" s="165">
        <v>41</v>
      </c>
      <c r="AX29" s="162">
        <v>0</v>
      </c>
      <c r="AY29" s="160">
        <v>90</v>
      </c>
      <c r="AZ29" s="160">
        <v>54</v>
      </c>
      <c r="BA29" s="160">
        <v>61</v>
      </c>
      <c r="BB29" s="160">
        <v>74</v>
      </c>
      <c r="BC29" s="160">
        <v>42</v>
      </c>
      <c r="BD29" s="163">
        <v>321</v>
      </c>
      <c r="BE29" s="164">
        <v>362</v>
      </c>
      <c r="BF29" s="159">
        <v>0</v>
      </c>
      <c r="BG29" s="160">
        <v>0</v>
      </c>
      <c r="BH29" s="165">
        <v>0</v>
      </c>
      <c r="BI29" s="162">
        <v>0</v>
      </c>
      <c r="BJ29" s="160">
        <v>100</v>
      </c>
      <c r="BK29" s="160">
        <v>51</v>
      </c>
      <c r="BL29" s="160">
        <v>39</v>
      </c>
      <c r="BM29" s="160">
        <v>35</v>
      </c>
      <c r="BN29" s="160">
        <v>13</v>
      </c>
      <c r="BO29" s="165">
        <v>238</v>
      </c>
      <c r="BP29" s="164">
        <v>238</v>
      </c>
      <c r="BQ29" s="159">
        <v>19</v>
      </c>
      <c r="BR29" s="160">
        <v>36</v>
      </c>
      <c r="BS29" s="165">
        <v>55</v>
      </c>
      <c r="BT29" s="162">
        <v>0</v>
      </c>
      <c r="BU29" s="160">
        <v>30</v>
      </c>
      <c r="BV29" s="160">
        <v>27</v>
      </c>
      <c r="BW29" s="160">
        <v>17</v>
      </c>
      <c r="BX29" s="160">
        <v>9</v>
      </c>
      <c r="BY29" s="160">
        <v>4</v>
      </c>
      <c r="BZ29" s="165">
        <v>87</v>
      </c>
      <c r="CA29" s="164">
        <v>142</v>
      </c>
      <c r="CB29" s="159">
        <v>0</v>
      </c>
      <c r="CC29" s="160">
        <v>0</v>
      </c>
      <c r="CD29" s="165">
        <v>0</v>
      </c>
      <c r="CE29" s="162">
        <v>0</v>
      </c>
      <c r="CF29" s="160">
        <v>12</v>
      </c>
      <c r="CG29" s="160">
        <v>10</v>
      </c>
      <c r="CH29" s="160">
        <v>13</v>
      </c>
      <c r="CI29" s="160">
        <v>7</v>
      </c>
      <c r="CJ29" s="160">
        <v>5</v>
      </c>
      <c r="CK29" s="165">
        <v>47</v>
      </c>
      <c r="CL29" s="164">
        <v>47</v>
      </c>
      <c r="CM29" s="159">
        <v>1</v>
      </c>
      <c r="CN29" s="160">
        <v>0</v>
      </c>
      <c r="CO29" s="165">
        <v>1</v>
      </c>
      <c r="CP29" s="162">
        <v>0</v>
      </c>
      <c r="CQ29" s="160">
        <v>1</v>
      </c>
      <c r="CR29" s="160">
        <v>0</v>
      </c>
      <c r="CS29" s="160">
        <v>3</v>
      </c>
      <c r="CT29" s="160">
        <v>2</v>
      </c>
      <c r="CU29" s="160">
        <v>0</v>
      </c>
      <c r="CV29" s="165">
        <v>6</v>
      </c>
      <c r="CW29" s="164">
        <v>7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106</v>
      </c>
      <c r="DU29" s="160">
        <v>161</v>
      </c>
      <c r="DV29" s="165">
        <v>267</v>
      </c>
      <c r="DW29" s="162">
        <v>0</v>
      </c>
      <c r="DX29" s="160">
        <v>97</v>
      </c>
      <c r="DY29" s="160">
        <v>128</v>
      </c>
      <c r="DZ29" s="160">
        <v>77</v>
      </c>
      <c r="EA29" s="160">
        <v>76</v>
      </c>
      <c r="EB29" s="160">
        <v>49</v>
      </c>
      <c r="EC29" s="165">
        <v>427</v>
      </c>
      <c r="ED29" s="164">
        <v>694</v>
      </c>
      <c r="EE29" s="159">
        <v>15</v>
      </c>
      <c r="EF29" s="160">
        <v>14</v>
      </c>
      <c r="EG29" s="165">
        <v>29</v>
      </c>
      <c r="EH29" s="162">
        <v>0</v>
      </c>
      <c r="EI29" s="160">
        <v>51</v>
      </c>
      <c r="EJ29" s="160">
        <v>19</v>
      </c>
      <c r="EK29" s="160">
        <v>32</v>
      </c>
      <c r="EL29" s="160">
        <v>32</v>
      </c>
      <c r="EM29" s="160">
        <v>12</v>
      </c>
      <c r="EN29" s="165">
        <v>146</v>
      </c>
      <c r="EO29" s="164">
        <v>175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1</v>
      </c>
      <c r="EW29" s="160">
        <v>0</v>
      </c>
      <c r="EX29" s="160">
        <v>0</v>
      </c>
      <c r="EY29" s="165">
        <v>1</v>
      </c>
      <c r="EZ29" s="164">
        <v>1</v>
      </c>
      <c r="FA29" s="159">
        <v>137</v>
      </c>
      <c r="FB29" s="160">
        <v>188</v>
      </c>
      <c r="FC29" s="165">
        <v>325</v>
      </c>
      <c r="FD29" s="162">
        <v>0</v>
      </c>
      <c r="FE29" s="160">
        <v>225</v>
      </c>
      <c r="FF29" s="160">
        <v>152</v>
      </c>
      <c r="FG29" s="160">
        <v>81</v>
      </c>
      <c r="FH29" s="160">
        <v>78</v>
      </c>
      <c r="FI29" s="160">
        <v>49</v>
      </c>
      <c r="FJ29" s="165">
        <v>585</v>
      </c>
      <c r="FK29" s="164">
        <v>910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13</v>
      </c>
      <c r="H30" s="160">
        <v>16</v>
      </c>
      <c r="I30" s="160">
        <v>9</v>
      </c>
      <c r="J30" s="160">
        <v>9</v>
      </c>
      <c r="K30" s="160">
        <v>8</v>
      </c>
      <c r="L30" s="163">
        <v>55</v>
      </c>
      <c r="M30" s="164">
        <v>55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2</v>
      </c>
      <c r="V30" s="160">
        <v>2</v>
      </c>
      <c r="W30" s="165">
        <v>5</v>
      </c>
      <c r="X30" s="164">
        <v>5</v>
      </c>
      <c r="Y30" s="159">
        <v>2</v>
      </c>
      <c r="Z30" s="160">
        <v>5</v>
      </c>
      <c r="AA30" s="165">
        <v>7</v>
      </c>
      <c r="AB30" s="162">
        <v>0</v>
      </c>
      <c r="AC30" s="160">
        <v>16</v>
      </c>
      <c r="AD30" s="160">
        <v>13</v>
      </c>
      <c r="AE30" s="160">
        <v>8</v>
      </c>
      <c r="AF30" s="160">
        <v>14</v>
      </c>
      <c r="AG30" s="160">
        <v>8</v>
      </c>
      <c r="AH30" s="165">
        <v>59</v>
      </c>
      <c r="AI30" s="164">
        <v>66</v>
      </c>
      <c r="AJ30" s="159">
        <v>0</v>
      </c>
      <c r="AK30" s="160">
        <v>0</v>
      </c>
      <c r="AL30" s="165">
        <v>0</v>
      </c>
      <c r="AM30" s="162">
        <v>0</v>
      </c>
      <c r="AN30" s="160">
        <v>2</v>
      </c>
      <c r="AO30" s="160">
        <v>0</v>
      </c>
      <c r="AP30" s="160">
        <v>1</v>
      </c>
      <c r="AQ30" s="160">
        <v>1</v>
      </c>
      <c r="AR30" s="160">
        <v>2</v>
      </c>
      <c r="AS30" s="165">
        <v>6</v>
      </c>
      <c r="AT30" s="164">
        <v>6</v>
      </c>
      <c r="AU30" s="159">
        <v>0</v>
      </c>
      <c r="AV30" s="160">
        <v>3</v>
      </c>
      <c r="AW30" s="165">
        <v>3</v>
      </c>
      <c r="AX30" s="162">
        <v>0</v>
      </c>
      <c r="AY30" s="160">
        <v>16</v>
      </c>
      <c r="AZ30" s="160">
        <v>15</v>
      </c>
      <c r="BA30" s="160">
        <v>13</v>
      </c>
      <c r="BB30" s="160">
        <v>19</v>
      </c>
      <c r="BC30" s="160">
        <v>17</v>
      </c>
      <c r="BD30" s="163">
        <v>80</v>
      </c>
      <c r="BE30" s="164">
        <v>83</v>
      </c>
      <c r="BF30" s="159">
        <v>0</v>
      </c>
      <c r="BG30" s="160">
        <v>0</v>
      </c>
      <c r="BH30" s="165">
        <v>0</v>
      </c>
      <c r="BI30" s="162">
        <v>0</v>
      </c>
      <c r="BJ30" s="160">
        <v>33</v>
      </c>
      <c r="BK30" s="160">
        <v>36</v>
      </c>
      <c r="BL30" s="160">
        <v>20</v>
      </c>
      <c r="BM30" s="160">
        <v>12</v>
      </c>
      <c r="BN30" s="160">
        <v>5</v>
      </c>
      <c r="BO30" s="165">
        <v>106</v>
      </c>
      <c r="BP30" s="164">
        <v>106</v>
      </c>
      <c r="BQ30" s="159">
        <v>1</v>
      </c>
      <c r="BR30" s="160">
        <v>5</v>
      </c>
      <c r="BS30" s="165">
        <v>6</v>
      </c>
      <c r="BT30" s="162">
        <v>0</v>
      </c>
      <c r="BU30" s="160">
        <v>10</v>
      </c>
      <c r="BV30" s="160">
        <v>17</v>
      </c>
      <c r="BW30" s="160">
        <v>7</v>
      </c>
      <c r="BX30" s="160">
        <v>7</v>
      </c>
      <c r="BY30" s="160">
        <v>3</v>
      </c>
      <c r="BZ30" s="165">
        <v>44</v>
      </c>
      <c r="CA30" s="164">
        <v>50</v>
      </c>
      <c r="CB30" s="159">
        <v>0</v>
      </c>
      <c r="CC30" s="160">
        <v>2</v>
      </c>
      <c r="CD30" s="165">
        <v>2</v>
      </c>
      <c r="CE30" s="162">
        <v>0</v>
      </c>
      <c r="CF30" s="160">
        <v>4</v>
      </c>
      <c r="CG30" s="160">
        <v>8</v>
      </c>
      <c r="CH30" s="160">
        <v>5</v>
      </c>
      <c r="CI30" s="160">
        <v>5</v>
      </c>
      <c r="CJ30" s="160">
        <v>2</v>
      </c>
      <c r="CK30" s="165">
        <v>24</v>
      </c>
      <c r="CL30" s="164">
        <v>26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2</v>
      </c>
      <c r="CS30" s="160">
        <v>1</v>
      </c>
      <c r="CT30" s="160">
        <v>1</v>
      </c>
      <c r="CU30" s="160">
        <v>1</v>
      </c>
      <c r="CV30" s="165">
        <v>5</v>
      </c>
      <c r="CW30" s="164">
        <v>5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7</v>
      </c>
      <c r="DU30" s="160">
        <v>26</v>
      </c>
      <c r="DV30" s="165">
        <v>33</v>
      </c>
      <c r="DW30" s="162">
        <v>0</v>
      </c>
      <c r="DX30" s="160">
        <v>41</v>
      </c>
      <c r="DY30" s="160">
        <v>69</v>
      </c>
      <c r="DZ30" s="160">
        <v>31</v>
      </c>
      <c r="EA30" s="160">
        <v>28</v>
      </c>
      <c r="EB30" s="160">
        <v>14</v>
      </c>
      <c r="EC30" s="165">
        <v>183</v>
      </c>
      <c r="ED30" s="164">
        <v>216</v>
      </c>
      <c r="EE30" s="159">
        <v>0</v>
      </c>
      <c r="EF30" s="160">
        <v>0</v>
      </c>
      <c r="EG30" s="165">
        <v>0</v>
      </c>
      <c r="EH30" s="162">
        <v>0</v>
      </c>
      <c r="EI30" s="160">
        <v>6</v>
      </c>
      <c r="EJ30" s="160">
        <v>6</v>
      </c>
      <c r="EK30" s="160">
        <v>4</v>
      </c>
      <c r="EL30" s="160">
        <v>2</v>
      </c>
      <c r="EM30" s="160">
        <v>2</v>
      </c>
      <c r="EN30" s="165">
        <v>20</v>
      </c>
      <c r="EO30" s="164">
        <v>20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10</v>
      </c>
      <c r="FB30" s="160">
        <v>31</v>
      </c>
      <c r="FC30" s="165">
        <v>41</v>
      </c>
      <c r="FD30" s="162">
        <v>0</v>
      </c>
      <c r="FE30" s="160">
        <v>83</v>
      </c>
      <c r="FF30" s="160">
        <v>81</v>
      </c>
      <c r="FG30" s="160">
        <v>37</v>
      </c>
      <c r="FH30" s="160">
        <v>24</v>
      </c>
      <c r="FI30" s="160">
        <v>13</v>
      </c>
      <c r="FJ30" s="165">
        <v>238</v>
      </c>
      <c r="FK30" s="164">
        <v>279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29</v>
      </c>
      <c r="H31" s="160">
        <v>33</v>
      </c>
      <c r="I31" s="160">
        <v>24</v>
      </c>
      <c r="J31" s="160">
        <v>19</v>
      </c>
      <c r="K31" s="160">
        <v>14</v>
      </c>
      <c r="L31" s="163">
        <v>119</v>
      </c>
      <c r="M31" s="164">
        <v>119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1</v>
      </c>
      <c r="T31" s="160">
        <v>0</v>
      </c>
      <c r="U31" s="160">
        <v>5</v>
      </c>
      <c r="V31" s="160">
        <v>6</v>
      </c>
      <c r="W31" s="165">
        <v>12</v>
      </c>
      <c r="X31" s="164">
        <v>12</v>
      </c>
      <c r="Y31" s="159">
        <v>1</v>
      </c>
      <c r="Z31" s="160">
        <v>9</v>
      </c>
      <c r="AA31" s="165">
        <v>10</v>
      </c>
      <c r="AB31" s="162">
        <v>0</v>
      </c>
      <c r="AC31" s="160">
        <v>29</v>
      </c>
      <c r="AD31" s="160">
        <v>27</v>
      </c>
      <c r="AE31" s="160">
        <v>21</v>
      </c>
      <c r="AF31" s="160">
        <v>17</v>
      </c>
      <c r="AG31" s="160">
        <v>15</v>
      </c>
      <c r="AH31" s="165">
        <v>109</v>
      </c>
      <c r="AI31" s="164">
        <v>119</v>
      </c>
      <c r="AJ31" s="159">
        <v>0</v>
      </c>
      <c r="AK31" s="160">
        <v>1</v>
      </c>
      <c r="AL31" s="165">
        <v>1</v>
      </c>
      <c r="AM31" s="162">
        <v>0</v>
      </c>
      <c r="AN31" s="160">
        <v>0</v>
      </c>
      <c r="AO31" s="160">
        <v>3</v>
      </c>
      <c r="AP31" s="160">
        <v>3</v>
      </c>
      <c r="AQ31" s="160">
        <v>3</v>
      </c>
      <c r="AR31" s="160">
        <v>0</v>
      </c>
      <c r="AS31" s="165">
        <v>9</v>
      </c>
      <c r="AT31" s="164">
        <v>10</v>
      </c>
      <c r="AU31" s="159">
        <v>6</v>
      </c>
      <c r="AV31" s="160">
        <v>0</v>
      </c>
      <c r="AW31" s="165">
        <v>6</v>
      </c>
      <c r="AX31" s="162">
        <v>0</v>
      </c>
      <c r="AY31" s="160">
        <v>21</v>
      </c>
      <c r="AZ31" s="160">
        <v>27</v>
      </c>
      <c r="BA31" s="160">
        <v>29</v>
      </c>
      <c r="BB31" s="160">
        <v>30</v>
      </c>
      <c r="BC31" s="160">
        <v>15</v>
      </c>
      <c r="BD31" s="163">
        <v>122</v>
      </c>
      <c r="BE31" s="164">
        <v>128</v>
      </c>
      <c r="BF31" s="159">
        <v>0</v>
      </c>
      <c r="BG31" s="160">
        <v>0</v>
      </c>
      <c r="BH31" s="165">
        <v>0</v>
      </c>
      <c r="BI31" s="162">
        <v>0</v>
      </c>
      <c r="BJ31" s="160">
        <v>34</v>
      </c>
      <c r="BK31" s="160">
        <v>44</v>
      </c>
      <c r="BL31" s="160">
        <v>29</v>
      </c>
      <c r="BM31" s="160">
        <v>18</v>
      </c>
      <c r="BN31" s="160">
        <v>5</v>
      </c>
      <c r="BO31" s="165">
        <v>130</v>
      </c>
      <c r="BP31" s="164">
        <v>130</v>
      </c>
      <c r="BQ31" s="159">
        <v>2</v>
      </c>
      <c r="BR31" s="160">
        <v>7</v>
      </c>
      <c r="BS31" s="165">
        <v>9</v>
      </c>
      <c r="BT31" s="162">
        <v>0</v>
      </c>
      <c r="BU31" s="160">
        <v>14</v>
      </c>
      <c r="BV31" s="160">
        <v>15</v>
      </c>
      <c r="BW31" s="160">
        <v>13</v>
      </c>
      <c r="BX31" s="160">
        <v>6</v>
      </c>
      <c r="BY31" s="160">
        <v>1</v>
      </c>
      <c r="BZ31" s="165">
        <v>49</v>
      </c>
      <c r="CA31" s="164">
        <v>58</v>
      </c>
      <c r="CB31" s="159">
        <v>0</v>
      </c>
      <c r="CC31" s="160">
        <v>0</v>
      </c>
      <c r="CD31" s="165">
        <v>0</v>
      </c>
      <c r="CE31" s="162">
        <v>0</v>
      </c>
      <c r="CF31" s="160">
        <v>2</v>
      </c>
      <c r="CG31" s="160">
        <v>2</v>
      </c>
      <c r="CH31" s="160">
        <v>8</v>
      </c>
      <c r="CI31" s="160">
        <v>4</v>
      </c>
      <c r="CJ31" s="160">
        <v>3</v>
      </c>
      <c r="CK31" s="165">
        <v>19</v>
      </c>
      <c r="CL31" s="164">
        <v>19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1</v>
      </c>
      <c r="CS31" s="160">
        <v>1</v>
      </c>
      <c r="CT31" s="160">
        <v>0</v>
      </c>
      <c r="CU31" s="160">
        <v>0</v>
      </c>
      <c r="CV31" s="165">
        <v>2</v>
      </c>
      <c r="CW31" s="164">
        <v>2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28</v>
      </c>
      <c r="DU31" s="160">
        <v>40</v>
      </c>
      <c r="DV31" s="165">
        <v>68</v>
      </c>
      <c r="DW31" s="162">
        <v>0</v>
      </c>
      <c r="DX31" s="160">
        <v>54</v>
      </c>
      <c r="DY31" s="160">
        <v>77</v>
      </c>
      <c r="DZ31" s="160">
        <v>55</v>
      </c>
      <c r="EA31" s="160">
        <v>45</v>
      </c>
      <c r="EB31" s="160">
        <v>22</v>
      </c>
      <c r="EC31" s="165">
        <v>253</v>
      </c>
      <c r="ED31" s="164">
        <v>321</v>
      </c>
      <c r="EE31" s="159">
        <v>3</v>
      </c>
      <c r="EF31" s="160">
        <v>0</v>
      </c>
      <c r="EG31" s="165">
        <v>3</v>
      </c>
      <c r="EH31" s="162">
        <v>0</v>
      </c>
      <c r="EI31" s="160">
        <v>8</v>
      </c>
      <c r="EJ31" s="160">
        <v>6</v>
      </c>
      <c r="EK31" s="160">
        <v>3</v>
      </c>
      <c r="EL31" s="160">
        <v>9</v>
      </c>
      <c r="EM31" s="160">
        <v>3</v>
      </c>
      <c r="EN31" s="165">
        <v>29</v>
      </c>
      <c r="EO31" s="164">
        <v>32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29</v>
      </c>
      <c r="FB31" s="160">
        <v>47</v>
      </c>
      <c r="FC31" s="165">
        <v>76</v>
      </c>
      <c r="FD31" s="162">
        <v>0</v>
      </c>
      <c r="FE31" s="160">
        <v>100</v>
      </c>
      <c r="FF31" s="160">
        <v>101</v>
      </c>
      <c r="FG31" s="160">
        <v>71</v>
      </c>
      <c r="FH31" s="160">
        <v>45</v>
      </c>
      <c r="FI31" s="160">
        <v>21</v>
      </c>
      <c r="FJ31" s="165">
        <v>338</v>
      </c>
      <c r="FK31" s="164">
        <v>414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32</v>
      </c>
      <c r="H32" s="160">
        <v>19</v>
      </c>
      <c r="I32" s="160">
        <v>14</v>
      </c>
      <c r="J32" s="160">
        <v>12</v>
      </c>
      <c r="K32" s="160">
        <v>6</v>
      </c>
      <c r="L32" s="163">
        <v>83</v>
      </c>
      <c r="M32" s="164">
        <v>83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3</v>
      </c>
      <c r="U32" s="160">
        <v>3</v>
      </c>
      <c r="V32" s="160">
        <v>2</v>
      </c>
      <c r="W32" s="165">
        <v>9</v>
      </c>
      <c r="X32" s="164">
        <v>9</v>
      </c>
      <c r="Y32" s="159">
        <v>4</v>
      </c>
      <c r="Z32" s="160">
        <v>14</v>
      </c>
      <c r="AA32" s="165">
        <v>18</v>
      </c>
      <c r="AB32" s="162">
        <v>0</v>
      </c>
      <c r="AC32" s="160">
        <v>22</v>
      </c>
      <c r="AD32" s="160">
        <v>21</v>
      </c>
      <c r="AE32" s="160">
        <v>18</v>
      </c>
      <c r="AF32" s="160">
        <v>13</v>
      </c>
      <c r="AG32" s="160">
        <v>5</v>
      </c>
      <c r="AH32" s="165">
        <v>79</v>
      </c>
      <c r="AI32" s="164">
        <v>97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2</v>
      </c>
      <c r="AP32" s="160">
        <v>3</v>
      </c>
      <c r="AQ32" s="160">
        <v>0</v>
      </c>
      <c r="AR32" s="160">
        <v>0</v>
      </c>
      <c r="AS32" s="165">
        <v>8</v>
      </c>
      <c r="AT32" s="164">
        <v>8</v>
      </c>
      <c r="AU32" s="159">
        <v>3</v>
      </c>
      <c r="AV32" s="160">
        <v>3</v>
      </c>
      <c r="AW32" s="165">
        <v>6</v>
      </c>
      <c r="AX32" s="162">
        <v>0</v>
      </c>
      <c r="AY32" s="160">
        <v>37</v>
      </c>
      <c r="AZ32" s="160">
        <v>20</v>
      </c>
      <c r="BA32" s="160">
        <v>19</v>
      </c>
      <c r="BB32" s="160">
        <v>23</v>
      </c>
      <c r="BC32" s="160">
        <v>6</v>
      </c>
      <c r="BD32" s="163">
        <v>105</v>
      </c>
      <c r="BE32" s="164">
        <v>111</v>
      </c>
      <c r="BF32" s="159">
        <v>0</v>
      </c>
      <c r="BG32" s="160">
        <v>0</v>
      </c>
      <c r="BH32" s="165">
        <v>0</v>
      </c>
      <c r="BI32" s="162">
        <v>0</v>
      </c>
      <c r="BJ32" s="160">
        <v>32</v>
      </c>
      <c r="BK32" s="160">
        <v>26</v>
      </c>
      <c r="BL32" s="160">
        <v>15</v>
      </c>
      <c r="BM32" s="160">
        <v>11</v>
      </c>
      <c r="BN32" s="160">
        <v>1</v>
      </c>
      <c r="BO32" s="165">
        <v>85</v>
      </c>
      <c r="BP32" s="164">
        <v>85</v>
      </c>
      <c r="BQ32" s="159">
        <v>7</v>
      </c>
      <c r="BR32" s="160">
        <v>7</v>
      </c>
      <c r="BS32" s="165">
        <v>14</v>
      </c>
      <c r="BT32" s="162">
        <v>0</v>
      </c>
      <c r="BU32" s="160">
        <v>10</v>
      </c>
      <c r="BV32" s="160">
        <v>10</v>
      </c>
      <c r="BW32" s="160">
        <v>5</v>
      </c>
      <c r="BX32" s="160">
        <v>4</v>
      </c>
      <c r="BY32" s="160">
        <v>2</v>
      </c>
      <c r="BZ32" s="165">
        <v>31</v>
      </c>
      <c r="CA32" s="164">
        <v>45</v>
      </c>
      <c r="CB32" s="159">
        <v>0</v>
      </c>
      <c r="CC32" s="160">
        <v>2</v>
      </c>
      <c r="CD32" s="165">
        <v>2</v>
      </c>
      <c r="CE32" s="162">
        <v>0</v>
      </c>
      <c r="CF32" s="160">
        <v>3</v>
      </c>
      <c r="CG32" s="160">
        <v>1</v>
      </c>
      <c r="CH32" s="160">
        <v>4</v>
      </c>
      <c r="CI32" s="160">
        <v>2</v>
      </c>
      <c r="CJ32" s="160">
        <v>0</v>
      </c>
      <c r="CK32" s="165">
        <v>10</v>
      </c>
      <c r="CL32" s="164">
        <v>12</v>
      </c>
      <c r="CM32" s="159">
        <v>0</v>
      </c>
      <c r="CN32" s="160">
        <v>0</v>
      </c>
      <c r="CO32" s="165">
        <v>0</v>
      </c>
      <c r="CP32" s="162">
        <v>0</v>
      </c>
      <c r="CQ32" s="160">
        <v>2</v>
      </c>
      <c r="CR32" s="160">
        <v>1</v>
      </c>
      <c r="CS32" s="160">
        <v>0</v>
      </c>
      <c r="CT32" s="160">
        <v>3</v>
      </c>
      <c r="CU32" s="160">
        <v>1</v>
      </c>
      <c r="CV32" s="165">
        <v>7</v>
      </c>
      <c r="CW32" s="164">
        <v>7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34</v>
      </c>
      <c r="DU32" s="160">
        <v>34</v>
      </c>
      <c r="DV32" s="165">
        <v>68</v>
      </c>
      <c r="DW32" s="162">
        <v>0</v>
      </c>
      <c r="DX32" s="160">
        <v>64</v>
      </c>
      <c r="DY32" s="160">
        <v>58</v>
      </c>
      <c r="DZ32" s="160">
        <v>51</v>
      </c>
      <c r="EA32" s="160">
        <v>29</v>
      </c>
      <c r="EB32" s="160">
        <v>12</v>
      </c>
      <c r="EC32" s="165">
        <v>214</v>
      </c>
      <c r="ED32" s="164">
        <v>282</v>
      </c>
      <c r="EE32" s="159">
        <v>2</v>
      </c>
      <c r="EF32" s="160">
        <v>1</v>
      </c>
      <c r="EG32" s="165">
        <v>3</v>
      </c>
      <c r="EH32" s="162">
        <v>0</v>
      </c>
      <c r="EI32" s="160">
        <v>9</v>
      </c>
      <c r="EJ32" s="160">
        <v>6</v>
      </c>
      <c r="EK32" s="160">
        <v>2</v>
      </c>
      <c r="EL32" s="160">
        <v>8</v>
      </c>
      <c r="EM32" s="160">
        <v>2</v>
      </c>
      <c r="EN32" s="165">
        <v>27</v>
      </c>
      <c r="EO32" s="164">
        <v>30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38</v>
      </c>
      <c r="FB32" s="160">
        <v>37</v>
      </c>
      <c r="FC32" s="165">
        <v>75</v>
      </c>
      <c r="FD32" s="162">
        <v>0</v>
      </c>
      <c r="FE32" s="160">
        <v>105</v>
      </c>
      <c r="FF32" s="160">
        <v>70</v>
      </c>
      <c r="FG32" s="160">
        <v>52</v>
      </c>
      <c r="FH32" s="160">
        <v>29</v>
      </c>
      <c r="FI32" s="160">
        <v>12</v>
      </c>
      <c r="FJ32" s="165">
        <v>268</v>
      </c>
      <c r="FK32" s="164">
        <v>343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17</v>
      </c>
      <c r="H33" s="160">
        <v>15</v>
      </c>
      <c r="I33" s="160">
        <v>8</v>
      </c>
      <c r="J33" s="160">
        <v>10</v>
      </c>
      <c r="K33" s="160">
        <v>1</v>
      </c>
      <c r="L33" s="163">
        <v>51</v>
      </c>
      <c r="M33" s="164">
        <v>51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1</v>
      </c>
      <c r="T33" s="160">
        <v>3</v>
      </c>
      <c r="U33" s="160">
        <v>5</v>
      </c>
      <c r="V33" s="160">
        <v>4</v>
      </c>
      <c r="W33" s="165">
        <v>15</v>
      </c>
      <c r="X33" s="164">
        <v>15</v>
      </c>
      <c r="Y33" s="159">
        <v>2</v>
      </c>
      <c r="Z33" s="160">
        <v>3</v>
      </c>
      <c r="AA33" s="165">
        <v>5</v>
      </c>
      <c r="AB33" s="162">
        <v>0</v>
      </c>
      <c r="AC33" s="160">
        <v>10</v>
      </c>
      <c r="AD33" s="160">
        <v>20</v>
      </c>
      <c r="AE33" s="160">
        <v>22</v>
      </c>
      <c r="AF33" s="160">
        <v>11</v>
      </c>
      <c r="AG33" s="160">
        <v>7</v>
      </c>
      <c r="AH33" s="165">
        <v>70</v>
      </c>
      <c r="AI33" s="164">
        <v>75</v>
      </c>
      <c r="AJ33" s="159">
        <v>0</v>
      </c>
      <c r="AK33" s="160">
        <v>2</v>
      </c>
      <c r="AL33" s="165">
        <v>2</v>
      </c>
      <c r="AM33" s="162">
        <v>0</v>
      </c>
      <c r="AN33" s="160">
        <v>2</v>
      </c>
      <c r="AO33" s="160">
        <v>1</v>
      </c>
      <c r="AP33" s="160">
        <v>2</v>
      </c>
      <c r="AQ33" s="160">
        <v>1</v>
      </c>
      <c r="AR33" s="160">
        <v>0</v>
      </c>
      <c r="AS33" s="165">
        <v>6</v>
      </c>
      <c r="AT33" s="164">
        <v>8</v>
      </c>
      <c r="AU33" s="159">
        <v>2</v>
      </c>
      <c r="AV33" s="160">
        <v>1</v>
      </c>
      <c r="AW33" s="165">
        <v>3</v>
      </c>
      <c r="AX33" s="162">
        <v>0</v>
      </c>
      <c r="AY33" s="160">
        <v>16</v>
      </c>
      <c r="AZ33" s="160">
        <v>20</v>
      </c>
      <c r="BA33" s="160">
        <v>24</v>
      </c>
      <c r="BB33" s="160">
        <v>17</v>
      </c>
      <c r="BC33" s="160">
        <v>8</v>
      </c>
      <c r="BD33" s="163">
        <v>85</v>
      </c>
      <c r="BE33" s="164">
        <v>88</v>
      </c>
      <c r="BF33" s="159">
        <v>0</v>
      </c>
      <c r="BG33" s="160">
        <v>0</v>
      </c>
      <c r="BH33" s="165">
        <v>0</v>
      </c>
      <c r="BI33" s="162">
        <v>0</v>
      </c>
      <c r="BJ33" s="160">
        <v>40</v>
      </c>
      <c r="BK33" s="160">
        <v>37</v>
      </c>
      <c r="BL33" s="160">
        <v>18</v>
      </c>
      <c r="BM33" s="160">
        <v>8</v>
      </c>
      <c r="BN33" s="160">
        <v>6</v>
      </c>
      <c r="BO33" s="165">
        <v>109</v>
      </c>
      <c r="BP33" s="164">
        <v>109</v>
      </c>
      <c r="BQ33" s="159">
        <v>2</v>
      </c>
      <c r="BR33" s="160">
        <v>1</v>
      </c>
      <c r="BS33" s="165">
        <v>3</v>
      </c>
      <c r="BT33" s="162">
        <v>0</v>
      </c>
      <c r="BU33" s="160">
        <v>8</v>
      </c>
      <c r="BV33" s="160">
        <v>6</v>
      </c>
      <c r="BW33" s="160">
        <v>5</v>
      </c>
      <c r="BX33" s="160">
        <v>4</v>
      </c>
      <c r="BY33" s="160">
        <v>3</v>
      </c>
      <c r="BZ33" s="165">
        <v>26</v>
      </c>
      <c r="CA33" s="164">
        <v>29</v>
      </c>
      <c r="CB33" s="159">
        <v>0</v>
      </c>
      <c r="CC33" s="160">
        <v>1</v>
      </c>
      <c r="CD33" s="165">
        <v>1</v>
      </c>
      <c r="CE33" s="162">
        <v>0</v>
      </c>
      <c r="CF33" s="160">
        <v>6</v>
      </c>
      <c r="CG33" s="160">
        <v>7</v>
      </c>
      <c r="CH33" s="160">
        <v>9</v>
      </c>
      <c r="CI33" s="160">
        <v>8</v>
      </c>
      <c r="CJ33" s="160">
        <v>4</v>
      </c>
      <c r="CK33" s="165">
        <v>34</v>
      </c>
      <c r="CL33" s="164">
        <v>35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1</v>
      </c>
      <c r="CS33" s="160">
        <v>0</v>
      </c>
      <c r="CT33" s="160">
        <v>2</v>
      </c>
      <c r="CU33" s="160">
        <v>2</v>
      </c>
      <c r="CV33" s="165">
        <v>5</v>
      </c>
      <c r="CW33" s="164">
        <v>5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23</v>
      </c>
      <c r="DU33" s="160">
        <v>68</v>
      </c>
      <c r="DV33" s="165">
        <v>91</v>
      </c>
      <c r="DW33" s="162">
        <v>0</v>
      </c>
      <c r="DX33" s="160">
        <v>46</v>
      </c>
      <c r="DY33" s="160">
        <v>65</v>
      </c>
      <c r="DZ33" s="160">
        <v>46</v>
      </c>
      <c r="EA33" s="160">
        <v>30</v>
      </c>
      <c r="EB33" s="160">
        <v>15</v>
      </c>
      <c r="EC33" s="165">
        <v>202</v>
      </c>
      <c r="ED33" s="164">
        <v>293</v>
      </c>
      <c r="EE33" s="159">
        <v>2</v>
      </c>
      <c r="EF33" s="160">
        <v>1</v>
      </c>
      <c r="EG33" s="165">
        <v>3</v>
      </c>
      <c r="EH33" s="162">
        <v>0</v>
      </c>
      <c r="EI33" s="160">
        <v>8</v>
      </c>
      <c r="EJ33" s="160">
        <v>10</v>
      </c>
      <c r="EK33" s="160">
        <v>7</v>
      </c>
      <c r="EL33" s="160">
        <v>6</v>
      </c>
      <c r="EM33" s="160">
        <v>0</v>
      </c>
      <c r="EN33" s="165">
        <v>31</v>
      </c>
      <c r="EO33" s="164">
        <v>34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26</v>
      </c>
      <c r="FB33" s="160">
        <v>72</v>
      </c>
      <c r="FC33" s="165">
        <v>98</v>
      </c>
      <c r="FD33" s="162">
        <v>0</v>
      </c>
      <c r="FE33" s="160">
        <v>88</v>
      </c>
      <c r="FF33" s="160">
        <v>83</v>
      </c>
      <c r="FG33" s="160">
        <v>52</v>
      </c>
      <c r="FH33" s="160">
        <v>33</v>
      </c>
      <c r="FI33" s="160">
        <v>17</v>
      </c>
      <c r="FJ33" s="165">
        <v>273</v>
      </c>
      <c r="FK33" s="164">
        <v>371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28</v>
      </c>
      <c r="H34" s="160">
        <v>18</v>
      </c>
      <c r="I34" s="160">
        <v>12</v>
      </c>
      <c r="J34" s="160">
        <v>6</v>
      </c>
      <c r="K34" s="160">
        <v>16</v>
      </c>
      <c r="L34" s="163">
        <v>80</v>
      </c>
      <c r="M34" s="164">
        <v>80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1</v>
      </c>
      <c r="T34" s="160">
        <v>1</v>
      </c>
      <c r="U34" s="160">
        <v>8</v>
      </c>
      <c r="V34" s="160">
        <v>8</v>
      </c>
      <c r="W34" s="165">
        <v>18</v>
      </c>
      <c r="X34" s="164">
        <v>18</v>
      </c>
      <c r="Y34" s="159">
        <v>12</v>
      </c>
      <c r="Z34" s="160">
        <v>9</v>
      </c>
      <c r="AA34" s="165">
        <v>21</v>
      </c>
      <c r="AB34" s="162">
        <v>0</v>
      </c>
      <c r="AC34" s="160">
        <v>28</v>
      </c>
      <c r="AD34" s="160">
        <v>29</v>
      </c>
      <c r="AE34" s="160">
        <v>14</v>
      </c>
      <c r="AF34" s="160">
        <v>10</v>
      </c>
      <c r="AG34" s="160">
        <v>13</v>
      </c>
      <c r="AH34" s="165">
        <v>94</v>
      </c>
      <c r="AI34" s="164">
        <v>115</v>
      </c>
      <c r="AJ34" s="159">
        <v>0</v>
      </c>
      <c r="AK34" s="160">
        <v>1</v>
      </c>
      <c r="AL34" s="165">
        <v>1</v>
      </c>
      <c r="AM34" s="162">
        <v>0</v>
      </c>
      <c r="AN34" s="160">
        <v>3</v>
      </c>
      <c r="AO34" s="160">
        <v>1</v>
      </c>
      <c r="AP34" s="160">
        <v>0</v>
      </c>
      <c r="AQ34" s="160">
        <v>3</v>
      </c>
      <c r="AR34" s="160">
        <v>2</v>
      </c>
      <c r="AS34" s="165">
        <v>9</v>
      </c>
      <c r="AT34" s="164">
        <v>10</v>
      </c>
      <c r="AU34" s="159">
        <v>2</v>
      </c>
      <c r="AV34" s="160">
        <v>6</v>
      </c>
      <c r="AW34" s="165">
        <v>8</v>
      </c>
      <c r="AX34" s="162">
        <v>0</v>
      </c>
      <c r="AY34" s="160">
        <v>26</v>
      </c>
      <c r="AZ34" s="160">
        <v>27</v>
      </c>
      <c r="BA34" s="160">
        <v>31</v>
      </c>
      <c r="BB34" s="160">
        <v>35</v>
      </c>
      <c r="BC34" s="160">
        <v>26</v>
      </c>
      <c r="BD34" s="163">
        <v>145</v>
      </c>
      <c r="BE34" s="164">
        <v>153</v>
      </c>
      <c r="BF34" s="159">
        <v>0</v>
      </c>
      <c r="BG34" s="160">
        <v>0</v>
      </c>
      <c r="BH34" s="165">
        <v>0</v>
      </c>
      <c r="BI34" s="162">
        <v>0</v>
      </c>
      <c r="BJ34" s="160">
        <v>61</v>
      </c>
      <c r="BK34" s="160">
        <v>45</v>
      </c>
      <c r="BL34" s="160">
        <v>21</v>
      </c>
      <c r="BM34" s="160">
        <v>14</v>
      </c>
      <c r="BN34" s="160">
        <v>5</v>
      </c>
      <c r="BO34" s="165">
        <v>146</v>
      </c>
      <c r="BP34" s="164">
        <v>146</v>
      </c>
      <c r="BQ34" s="159">
        <v>4</v>
      </c>
      <c r="BR34" s="160">
        <v>4</v>
      </c>
      <c r="BS34" s="165">
        <v>8</v>
      </c>
      <c r="BT34" s="162">
        <v>0</v>
      </c>
      <c r="BU34" s="160">
        <v>10</v>
      </c>
      <c r="BV34" s="160">
        <v>13</v>
      </c>
      <c r="BW34" s="160">
        <v>5</v>
      </c>
      <c r="BX34" s="160">
        <v>3</v>
      </c>
      <c r="BY34" s="160">
        <v>5</v>
      </c>
      <c r="BZ34" s="165">
        <v>36</v>
      </c>
      <c r="CA34" s="164">
        <v>44</v>
      </c>
      <c r="CB34" s="159">
        <v>0</v>
      </c>
      <c r="CC34" s="160">
        <v>1</v>
      </c>
      <c r="CD34" s="165">
        <v>1</v>
      </c>
      <c r="CE34" s="162">
        <v>0</v>
      </c>
      <c r="CF34" s="160">
        <v>2</v>
      </c>
      <c r="CG34" s="160">
        <v>6</v>
      </c>
      <c r="CH34" s="160">
        <v>2</v>
      </c>
      <c r="CI34" s="160">
        <v>4</v>
      </c>
      <c r="CJ34" s="160">
        <v>0</v>
      </c>
      <c r="CK34" s="165">
        <v>14</v>
      </c>
      <c r="CL34" s="164">
        <v>15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3</v>
      </c>
      <c r="CS34" s="160">
        <v>1</v>
      </c>
      <c r="CT34" s="160">
        <v>0</v>
      </c>
      <c r="CU34" s="160">
        <v>1</v>
      </c>
      <c r="CV34" s="165">
        <v>5</v>
      </c>
      <c r="CW34" s="164">
        <v>5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27</v>
      </c>
      <c r="DU34" s="160">
        <v>55</v>
      </c>
      <c r="DV34" s="165">
        <v>82</v>
      </c>
      <c r="DW34" s="162">
        <v>0</v>
      </c>
      <c r="DX34" s="160">
        <v>90</v>
      </c>
      <c r="DY34" s="160">
        <v>80</v>
      </c>
      <c r="DZ34" s="160">
        <v>40</v>
      </c>
      <c r="EA34" s="160">
        <v>33</v>
      </c>
      <c r="EB34" s="160">
        <v>28</v>
      </c>
      <c r="EC34" s="165">
        <v>271</v>
      </c>
      <c r="ED34" s="164">
        <v>353</v>
      </c>
      <c r="EE34" s="159">
        <v>4</v>
      </c>
      <c r="EF34" s="160">
        <v>4</v>
      </c>
      <c r="EG34" s="165">
        <v>8</v>
      </c>
      <c r="EH34" s="162">
        <v>0</v>
      </c>
      <c r="EI34" s="160">
        <v>7</v>
      </c>
      <c r="EJ34" s="160">
        <v>4</v>
      </c>
      <c r="EK34" s="160">
        <v>4</v>
      </c>
      <c r="EL34" s="160">
        <v>11</v>
      </c>
      <c r="EM34" s="160">
        <v>5</v>
      </c>
      <c r="EN34" s="165">
        <v>31</v>
      </c>
      <c r="EO34" s="164">
        <v>39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1</v>
      </c>
      <c r="EW34" s="160">
        <v>0</v>
      </c>
      <c r="EX34" s="160">
        <v>0</v>
      </c>
      <c r="EY34" s="165">
        <v>1</v>
      </c>
      <c r="EZ34" s="164">
        <v>1</v>
      </c>
      <c r="FA34" s="159">
        <v>35</v>
      </c>
      <c r="FB34" s="160">
        <v>60</v>
      </c>
      <c r="FC34" s="165">
        <v>95</v>
      </c>
      <c r="FD34" s="162">
        <v>0</v>
      </c>
      <c r="FE34" s="160">
        <v>150</v>
      </c>
      <c r="FF34" s="160">
        <v>107</v>
      </c>
      <c r="FG34" s="160">
        <v>49</v>
      </c>
      <c r="FH34" s="160">
        <v>33</v>
      </c>
      <c r="FI34" s="160">
        <v>28</v>
      </c>
      <c r="FJ34" s="165">
        <v>367</v>
      </c>
      <c r="FK34" s="164">
        <v>462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35</v>
      </c>
      <c r="H35" s="160">
        <v>17</v>
      </c>
      <c r="I35" s="160">
        <v>6</v>
      </c>
      <c r="J35" s="160">
        <v>7</v>
      </c>
      <c r="K35" s="160">
        <v>3</v>
      </c>
      <c r="L35" s="163">
        <v>68</v>
      </c>
      <c r="M35" s="164">
        <v>68</v>
      </c>
      <c r="N35" s="159">
        <v>0</v>
      </c>
      <c r="O35" s="160">
        <v>0</v>
      </c>
      <c r="P35" s="165">
        <v>0</v>
      </c>
      <c r="Q35" s="162">
        <v>0</v>
      </c>
      <c r="R35" s="160">
        <v>1</v>
      </c>
      <c r="S35" s="160">
        <v>1</v>
      </c>
      <c r="T35" s="160">
        <v>1</v>
      </c>
      <c r="U35" s="160">
        <v>2</v>
      </c>
      <c r="V35" s="160">
        <v>3</v>
      </c>
      <c r="W35" s="165">
        <v>8</v>
      </c>
      <c r="X35" s="164">
        <v>8</v>
      </c>
      <c r="Y35" s="159">
        <v>2</v>
      </c>
      <c r="Z35" s="160">
        <v>5</v>
      </c>
      <c r="AA35" s="165">
        <v>7</v>
      </c>
      <c r="AB35" s="162">
        <v>0</v>
      </c>
      <c r="AC35" s="160">
        <v>21</v>
      </c>
      <c r="AD35" s="160">
        <v>16</v>
      </c>
      <c r="AE35" s="160">
        <v>10</v>
      </c>
      <c r="AF35" s="160">
        <v>5</v>
      </c>
      <c r="AG35" s="160">
        <v>5</v>
      </c>
      <c r="AH35" s="165">
        <v>57</v>
      </c>
      <c r="AI35" s="164">
        <v>64</v>
      </c>
      <c r="AJ35" s="159">
        <v>9</v>
      </c>
      <c r="AK35" s="160">
        <v>19</v>
      </c>
      <c r="AL35" s="165">
        <v>28</v>
      </c>
      <c r="AM35" s="162">
        <v>0</v>
      </c>
      <c r="AN35" s="160">
        <v>33</v>
      </c>
      <c r="AO35" s="160">
        <v>17</v>
      </c>
      <c r="AP35" s="160">
        <v>7</v>
      </c>
      <c r="AQ35" s="160">
        <v>5</v>
      </c>
      <c r="AR35" s="160">
        <v>4</v>
      </c>
      <c r="AS35" s="165">
        <v>66</v>
      </c>
      <c r="AT35" s="164">
        <v>94</v>
      </c>
      <c r="AU35" s="159">
        <v>9</v>
      </c>
      <c r="AV35" s="160">
        <v>6</v>
      </c>
      <c r="AW35" s="165">
        <v>15</v>
      </c>
      <c r="AX35" s="162">
        <v>0</v>
      </c>
      <c r="AY35" s="160">
        <v>42</v>
      </c>
      <c r="AZ35" s="160">
        <v>40</v>
      </c>
      <c r="BA35" s="160">
        <v>31</v>
      </c>
      <c r="BB35" s="160">
        <v>16</v>
      </c>
      <c r="BC35" s="160">
        <v>15</v>
      </c>
      <c r="BD35" s="163">
        <v>144</v>
      </c>
      <c r="BE35" s="164">
        <v>159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9</v>
      </c>
      <c r="BL35" s="160">
        <v>3</v>
      </c>
      <c r="BM35" s="160">
        <v>3</v>
      </c>
      <c r="BN35" s="160">
        <v>2</v>
      </c>
      <c r="BO35" s="165">
        <v>25</v>
      </c>
      <c r="BP35" s="164">
        <v>25</v>
      </c>
      <c r="BQ35" s="159">
        <v>6</v>
      </c>
      <c r="BR35" s="160">
        <v>14</v>
      </c>
      <c r="BS35" s="165">
        <v>20</v>
      </c>
      <c r="BT35" s="162">
        <v>0</v>
      </c>
      <c r="BU35" s="160">
        <v>43</v>
      </c>
      <c r="BV35" s="160">
        <v>13</v>
      </c>
      <c r="BW35" s="160">
        <v>6</v>
      </c>
      <c r="BX35" s="160">
        <v>5</v>
      </c>
      <c r="BY35" s="160">
        <v>2</v>
      </c>
      <c r="BZ35" s="165">
        <v>69</v>
      </c>
      <c r="CA35" s="164">
        <v>89</v>
      </c>
      <c r="CB35" s="159">
        <v>0</v>
      </c>
      <c r="CC35" s="160">
        <v>0</v>
      </c>
      <c r="CD35" s="165">
        <v>0</v>
      </c>
      <c r="CE35" s="162">
        <v>0</v>
      </c>
      <c r="CF35" s="160">
        <v>6</v>
      </c>
      <c r="CG35" s="160">
        <v>5</v>
      </c>
      <c r="CH35" s="160">
        <v>7</v>
      </c>
      <c r="CI35" s="160">
        <v>2</v>
      </c>
      <c r="CJ35" s="160">
        <v>2</v>
      </c>
      <c r="CK35" s="165">
        <v>22</v>
      </c>
      <c r="CL35" s="164">
        <v>22</v>
      </c>
      <c r="CM35" s="159">
        <v>0</v>
      </c>
      <c r="CN35" s="160">
        <v>0</v>
      </c>
      <c r="CO35" s="165">
        <v>0</v>
      </c>
      <c r="CP35" s="162">
        <v>0</v>
      </c>
      <c r="CQ35" s="160">
        <v>3</v>
      </c>
      <c r="CR35" s="160">
        <v>1</v>
      </c>
      <c r="CS35" s="160">
        <v>0</v>
      </c>
      <c r="CT35" s="160">
        <v>0</v>
      </c>
      <c r="CU35" s="160">
        <v>0</v>
      </c>
      <c r="CV35" s="165">
        <v>4</v>
      </c>
      <c r="CW35" s="164">
        <v>4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16</v>
      </c>
      <c r="DU35" s="160">
        <v>33</v>
      </c>
      <c r="DV35" s="165">
        <v>49</v>
      </c>
      <c r="DW35" s="162">
        <v>0</v>
      </c>
      <c r="DX35" s="160">
        <v>69</v>
      </c>
      <c r="DY35" s="160">
        <v>45</v>
      </c>
      <c r="DZ35" s="160">
        <v>25</v>
      </c>
      <c r="EA35" s="160">
        <v>18</v>
      </c>
      <c r="EB35" s="160">
        <v>11</v>
      </c>
      <c r="EC35" s="165">
        <v>168</v>
      </c>
      <c r="ED35" s="164">
        <v>217</v>
      </c>
      <c r="EE35" s="159">
        <v>3</v>
      </c>
      <c r="EF35" s="160">
        <v>2</v>
      </c>
      <c r="EG35" s="165">
        <v>5</v>
      </c>
      <c r="EH35" s="162">
        <v>0</v>
      </c>
      <c r="EI35" s="160">
        <v>19</v>
      </c>
      <c r="EJ35" s="160">
        <v>17</v>
      </c>
      <c r="EK35" s="160">
        <v>17</v>
      </c>
      <c r="EL35" s="160">
        <v>4</v>
      </c>
      <c r="EM35" s="160">
        <v>4</v>
      </c>
      <c r="EN35" s="165">
        <v>61</v>
      </c>
      <c r="EO35" s="164">
        <v>66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31</v>
      </c>
      <c r="FB35" s="160">
        <v>53</v>
      </c>
      <c r="FC35" s="165">
        <v>84</v>
      </c>
      <c r="FD35" s="162">
        <v>0</v>
      </c>
      <c r="FE35" s="160">
        <v>133</v>
      </c>
      <c r="FF35" s="160">
        <v>67</v>
      </c>
      <c r="FG35" s="160">
        <v>32</v>
      </c>
      <c r="FH35" s="160">
        <v>21</v>
      </c>
      <c r="FI35" s="160">
        <v>13</v>
      </c>
      <c r="FJ35" s="165">
        <v>266</v>
      </c>
      <c r="FK35" s="164">
        <v>350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14</v>
      </c>
      <c r="H36" s="160">
        <v>15</v>
      </c>
      <c r="I36" s="160">
        <v>8</v>
      </c>
      <c r="J36" s="160">
        <v>5</v>
      </c>
      <c r="K36" s="160">
        <v>4</v>
      </c>
      <c r="L36" s="163">
        <v>46</v>
      </c>
      <c r="M36" s="164">
        <v>46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3</v>
      </c>
      <c r="W36" s="165">
        <v>3</v>
      </c>
      <c r="X36" s="164">
        <v>3</v>
      </c>
      <c r="Y36" s="159">
        <v>2</v>
      </c>
      <c r="Z36" s="160">
        <v>7</v>
      </c>
      <c r="AA36" s="165">
        <v>9</v>
      </c>
      <c r="AB36" s="162">
        <v>0</v>
      </c>
      <c r="AC36" s="160">
        <v>15</v>
      </c>
      <c r="AD36" s="160">
        <v>17</v>
      </c>
      <c r="AE36" s="160">
        <v>8</v>
      </c>
      <c r="AF36" s="160">
        <v>6</v>
      </c>
      <c r="AG36" s="160">
        <v>7</v>
      </c>
      <c r="AH36" s="165">
        <v>53</v>
      </c>
      <c r="AI36" s="164">
        <v>62</v>
      </c>
      <c r="AJ36" s="159">
        <v>0</v>
      </c>
      <c r="AK36" s="160">
        <v>0</v>
      </c>
      <c r="AL36" s="165">
        <v>0</v>
      </c>
      <c r="AM36" s="162">
        <v>0</v>
      </c>
      <c r="AN36" s="160">
        <v>5</v>
      </c>
      <c r="AO36" s="160">
        <v>4</v>
      </c>
      <c r="AP36" s="160">
        <v>2</v>
      </c>
      <c r="AQ36" s="160">
        <v>2</v>
      </c>
      <c r="AR36" s="160">
        <v>1</v>
      </c>
      <c r="AS36" s="165">
        <v>14</v>
      </c>
      <c r="AT36" s="164">
        <v>14</v>
      </c>
      <c r="AU36" s="159">
        <v>10</v>
      </c>
      <c r="AV36" s="160">
        <v>5</v>
      </c>
      <c r="AW36" s="165">
        <v>15</v>
      </c>
      <c r="AX36" s="162">
        <v>0</v>
      </c>
      <c r="AY36" s="160">
        <v>27</v>
      </c>
      <c r="AZ36" s="160">
        <v>35</v>
      </c>
      <c r="BA36" s="160">
        <v>23</v>
      </c>
      <c r="BB36" s="160">
        <v>24</v>
      </c>
      <c r="BC36" s="160">
        <v>17</v>
      </c>
      <c r="BD36" s="163">
        <v>126</v>
      </c>
      <c r="BE36" s="164">
        <v>141</v>
      </c>
      <c r="BF36" s="159">
        <v>0</v>
      </c>
      <c r="BG36" s="160">
        <v>0</v>
      </c>
      <c r="BH36" s="165">
        <v>0</v>
      </c>
      <c r="BI36" s="162">
        <v>0</v>
      </c>
      <c r="BJ36" s="160">
        <v>27</v>
      </c>
      <c r="BK36" s="160">
        <v>16</v>
      </c>
      <c r="BL36" s="160">
        <v>13</v>
      </c>
      <c r="BM36" s="160">
        <v>13</v>
      </c>
      <c r="BN36" s="160">
        <v>4</v>
      </c>
      <c r="BO36" s="165">
        <v>73</v>
      </c>
      <c r="BP36" s="164">
        <v>73</v>
      </c>
      <c r="BQ36" s="159">
        <v>1</v>
      </c>
      <c r="BR36" s="160">
        <v>3</v>
      </c>
      <c r="BS36" s="165">
        <v>4</v>
      </c>
      <c r="BT36" s="162">
        <v>0</v>
      </c>
      <c r="BU36" s="160">
        <v>10</v>
      </c>
      <c r="BV36" s="160">
        <v>1</v>
      </c>
      <c r="BW36" s="160">
        <v>1</v>
      </c>
      <c r="BX36" s="160">
        <v>1</v>
      </c>
      <c r="BY36" s="160">
        <v>1</v>
      </c>
      <c r="BZ36" s="165">
        <v>14</v>
      </c>
      <c r="CA36" s="164">
        <v>18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2</v>
      </c>
      <c r="CJ36" s="160">
        <v>0</v>
      </c>
      <c r="CK36" s="165">
        <v>2</v>
      </c>
      <c r="CL36" s="164">
        <v>2</v>
      </c>
      <c r="CM36" s="159">
        <v>0</v>
      </c>
      <c r="CN36" s="160">
        <v>0</v>
      </c>
      <c r="CO36" s="165">
        <v>0</v>
      </c>
      <c r="CP36" s="162">
        <v>0</v>
      </c>
      <c r="CQ36" s="160">
        <v>1</v>
      </c>
      <c r="CR36" s="160">
        <v>0</v>
      </c>
      <c r="CS36" s="160">
        <v>0</v>
      </c>
      <c r="CT36" s="160">
        <v>0</v>
      </c>
      <c r="CU36" s="160">
        <v>0</v>
      </c>
      <c r="CV36" s="165">
        <v>1</v>
      </c>
      <c r="CW36" s="164">
        <v>1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7</v>
      </c>
      <c r="DU36" s="160">
        <v>29</v>
      </c>
      <c r="DV36" s="165">
        <v>36</v>
      </c>
      <c r="DW36" s="162">
        <v>0</v>
      </c>
      <c r="DX36" s="160">
        <v>46</v>
      </c>
      <c r="DY36" s="160">
        <v>47</v>
      </c>
      <c r="DZ36" s="160">
        <v>28</v>
      </c>
      <c r="EA36" s="160">
        <v>25</v>
      </c>
      <c r="EB36" s="160">
        <v>13</v>
      </c>
      <c r="EC36" s="165">
        <v>159</v>
      </c>
      <c r="ED36" s="164">
        <v>195</v>
      </c>
      <c r="EE36" s="159">
        <v>6</v>
      </c>
      <c r="EF36" s="160">
        <v>4</v>
      </c>
      <c r="EG36" s="165">
        <v>10</v>
      </c>
      <c r="EH36" s="162">
        <v>0</v>
      </c>
      <c r="EI36" s="160">
        <v>10</v>
      </c>
      <c r="EJ36" s="160">
        <v>13</v>
      </c>
      <c r="EK36" s="160">
        <v>2</v>
      </c>
      <c r="EL36" s="160">
        <v>8</v>
      </c>
      <c r="EM36" s="160">
        <v>3</v>
      </c>
      <c r="EN36" s="165">
        <v>36</v>
      </c>
      <c r="EO36" s="164">
        <v>46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11</v>
      </c>
      <c r="FB36" s="160">
        <v>31</v>
      </c>
      <c r="FC36" s="165">
        <v>42</v>
      </c>
      <c r="FD36" s="162">
        <v>0</v>
      </c>
      <c r="FE36" s="160">
        <v>79</v>
      </c>
      <c r="FF36" s="160">
        <v>43</v>
      </c>
      <c r="FG36" s="160">
        <v>24</v>
      </c>
      <c r="FH36" s="160">
        <v>22</v>
      </c>
      <c r="FI36" s="160">
        <v>11</v>
      </c>
      <c r="FJ36" s="165">
        <v>179</v>
      </c>
      <c r="FK36" s="164">
        <v>221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92</v>
      </c>
      <c r="H37" s="160">
        <v>51</v>
      </c>
      <c r="I37" s="160">
        <v>25</v>
      </c>
      <c r="J37" s="160">
        <v>25</v>
      </c>
      <c r="K37" s="160">
        <v>20</v>
      </c>
      <c r="L37" s="163">
        <v>213</v>
      </c>
      <c r="M37" s="164">
        <v>213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3</v>
      </c>
      <c r="T37" s="160">
        <v>4</v>
      </c>
      <c r="U37" s="160">
        <v>15</v>
      </c>
      <c r="V37" s="160">
        <v>9</v>
      </c>
      <c r="W37" s="165">
        <v>31</v>
      </c>
      <c r="X37" s="164">
        <v>31</v>
      </c>
      <c r="Y37" s="159">
        <v>7</v>
      </c>
      <c r="Z37" s="160">
        <v>20</v>
      </c>
      <c r="AA37" s="165">
        <v>27</v>
      </c>
      <c r="AB37" s="162">
        <v>0</v>
      </c>
      <c r="AC37" s="160">
        <v>56</v>
      </c>
      <c r="AD37" s="160">
        <v>48</v>
      </c>
      <c r="AE37" s="160">
        <v>23</v>
      </c>
      <c r="AF37" s="160">
        <v>28</v>
      </c>
      <c r="AG37" s="160">
        <v>20</v>
      </c>
      <c r="AH37" s="165">
        <v>175</v>
      </c>
      <c r="AI37" s="164">
        <v>202</v>
      </c>
      <c r="AJ37" s="159">
        <v>6</v>
      </c>
      <c r="AK37" s="160">
        <v>8</v>
      </c>
      <c r="AL37" s="165">
        <v>14</v>
      </c>
      <c r="AM37" s="162">
        <v>0</v>
      </c>
      <c r="AN37" s="160">
        <v>24</v>
      </c>
      <c r="AO37" s="160">
        <v>12</v>
      </c>
      <c r="AP37" s="160">
        <v>9</v>
      </c>
      <c r="AQ37" s="160">
        <v>9</v>
      </c>
      <c r="AR37" s="160">
        <v>8</v>
      </c>
      <c r="AS37" s="165">
        <v>62</v>
      </c>
      <c r="AT37" s="164">
        <v>76</v>
      </c>
      <c r="AU37" s="159">
        <v>15</v>
      </c>
      <c r="AV37" s="160">
        <v>22</v>
      </c>
      <c r="AW37" s="165">
        <v>37</v>
      </c>
      <c r="AX37" s="162">
        <v>0</v>
      </c>
      <c r="AY37" s="160">
        <v>96</v>
      </c>
      <c r="AZ37" s="160">
        <v>86</v>
      </c>
      <c r="BA37" s="160">
        <v>72</v>
      </c>
      <c r="BB37" s="160">
        <v>82</v>
      </c>
      <c r="BC37" s="160">
        <v>51</v>
      </c>
      <c r="BD37" s="163">
        <v>387</v>
      </c>
      <c r="BE37" s="164">
        <v>424</v>
      </c>
      <c r="BF37" s="159">
        <v>0</v>
      </c>
      <c r="BG37" s="160">
        <v>0</v>
      </c>
      <c r="BH37" s="165">
        <v>0</v>
      </c>
      <c r="BI37" s="162">
        <v>0</v>
      </c>
      <c r="BJ37" s="160">
        <v>158</v>
      </c>
      <c r="BK37" s="160">
        <v>77</v>
      </c>
      <c r="BL37" s="160">
        <v>43</v>
      </c>
      <c r="BM37" s="160">
        <v>27</v>
      </c>
      <c r="BN37" s="160">
        <v>19</v>
      </c>
      <c r="BO37" s="165">
        <v>324</v>
      </c>
      <c r="BP37" s="164">
        <v>324</v>
      </c>
      <c r="BQ37" s="159">
        <v>11</v>
      </c>
      <c r="BR37" s="160">
        <v>26</v>
      </c>
      <c r="BS37" s="165">
        <v>37</v>
      </c>
      <c r="BT37" s="162">
        <v>0</v>
      </c>
      <c r="BU37" s="160">
        <v>59</v>
      </c>
      <c r="BV37" s="160">
        <v>36</v>
      </c>
      <c r="BW37" s="160">
        <v>15</v>
      </c>
      <c r="BX37" s="160">
        <v>7</v>
      </c>
      <c r="BY37" s="160">
        <v>3</v>
      </c>
      <c r="BZ37" s="165">
        <v>120</v>
      </c>
      <c r="CA37" s="164">
        <v>157</v>
      </c>
      <c r="CB37" s="159">
        <v>0</v>
      </c>
      <c r="CC37" s="160">
        <v>1</v>
      </c>
      <c r="CD37" s="165">
        <v>1</v>
      </c>
      <c r="CE37" s="162">
        <v>0</v>
      </c>
      <c r="CF37" s="160">
        <v>3</v>
      </c>
      <c r="CG37" s="160">
        <v>2</v>
      </c>
      <c r="CH37" s="160">
        <v>8</v>
      </c>
      <c r="CI37" s="160">
        <v>6</v>
      </c>
      <c r="CJ37" s="160">
        <v>4</v>
      </c>
      <c r="CK37" s="165">
        <v>23</v>
      </c>
      <c r="CL37" s="164">
        <v>24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1</v>
      </c>
      <c r="CS37" s="160">
        <v>4</v>
      </c>
      <c r="CT37" s="160">
        <v>0</v>
      </c>
      <c r="CU37" s="160">
        <v>2</v>
      </c>
      <c r="CV37" s="165">
        <v>7</v>
      </c>
      <c r="CW37" s="164">
        <v>7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58</v>
      </c>
      <c r="DU37" s="160">
        <v>111</v>
      </c>
      <c r="DV37" s="165">
        <v>169</v>
      </c>
      <c r="DW37" s="162">
        <v>0</v>
      </c>
      <c r="DX37" s="160">
        <v>197</v>
      </c>
      <c r="DY37" s="160">
        <v>160</v>
      </c>
      <c r="DZ37" s="160">
        <v>89</v>
      </c>
      <c r="EA37" s="160">
        <v>66</v>
      </c>
      <c r="EB37" s="160">
        <v>44</v>
      </c>
      <c r="EC37" s="165">
        <v>556</v>
      </c>
      <c r="ED37" s="164">
        <v>725</v>
      </c>
      <c r="EE37" s="159">
        <v>13</v>
      </c>
      <c r="EF37" s="160">
        <v>13</v>
      </c>
      <c r="EG37" s="165">
        <v>26</v>
      </c>
      <c r="EH37" s="162">
        <v>0</v>
      </c>
      <c r="EI37" s="160">
        <v>37</v>
      </c>
      <c r="EJ37" s="160">
        <v>19</v>
      </c>
      <c r="EK37" s="160">
        <v>17</v>
      </c>
      <c r="EL37" s="160">
        <v>35</v>
      </c>
      <c r="EM37" s="160">
        <v>9</v>
      </c>
      <c r="EN37" s="165">
        <v>117</v>
      </c>
      <c r="EO37" s="164">
        <v>143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72</v>
      </c>
      <c r="FB37" s="160">
        <v>141</v>
      </c>
      <c r="FC37" s="165">
        <v>213</v>
      </c>
      <c r="FD37" s="162">
        <v>0</v>
      </c>
      <c r="FE37" s="160">
        <v>326</v>
      </c>
      <c r="FF37" s="160">
        <v>188</v>
      </c>
      <c r="FG37" s="160">
        <v>97</v>
      </c>
      <c r="FH37" s="160">
        <v>68</v>
      </c>
      <c r="FI37" s="160">
        <v>46</v>
      </c>
      <c r="FJ37" s="165">
        <v>725</v>
      </c>
      <c r="FK37" s="164">
        <v>938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62</v>
      </c>
      <c r="H38" s="160">
        <v>76</v>
      </c>
      <c r="I38" s="160">
        <v>44</v>
      </c>
      <c r="J38" s="160">
        <v>34</v>
      </c>
      <c r="K38" s="160">
        <v>31</v>
      </c>
      <c r="L38" s="163">
        <v>247</v>
      </c>
      <c r="M38" s="164">
        <v>247</v>
      </c>
      <c r="N38" s="159">
        <v>0</v>
      </c>
      <c r="O38" s="160">
        <v>1</v>
      </c>
      <c r="P38" s="165">
        <v>1</v>
      </c>
      <c r="Q38" s="162">
        <v>0</v>
      </c>
      <c r="R38" s="160">
        <v>3</v>
      </c>
      <c r="S38" s="160">
        <v>4</v>
      </c>
      <c r="T38" s="160">
        <v>9</v>
      </c>
      <c r="U38" s="160">
        <v>11</v>
      </c>
      <c r="V38" s="160">
        <v>12</v>
      </c>
      <c r="W38" s="165">
        <v>39</v>
      </c>
      <c r="X38" s="164">
        <v>40</v>
      </c>
      <c r="Y38" s="159">
        <v>5</v>
      </c>
      <c r="Z38" s="160">
        <v>25</v>
      </c>
      <c r="AA38" s="165">
        <v>30</v>
      </c>
      <c r="AB38" s="162">
        <v>0</v>
      </c>
      <c r="AC38" s="160">
        <v>62</v>
      </c>
      <c r="AD38" s="160">
        <v>52</v>
      </c>
      <c r="AE38" s="160">
        <v>51</v>
      </c>
      <c r="AF38" s="160">
        <v>34</v>
      </c>
      <c r="AG38" s="160">
        <v>34</v>
      </c>
      <c r="AH38" s="165">
        <v>233</v>
      </c>
      <c r="AI38" s="164">
        <v>263</v>
      </c>
      <c r="AJ38" s="159">
        <v>1</v>
      </c>
      <c r="AK38" s="160">
        <v>12</v>
      </c>
      <c r="AL38" s="165">
        <v>13</v>
      </c>
      <c r="AM38" s="162">
        <v>0</v>
      </c>
      <c r="AN38" s="160">
        <v>14</v>
      </c>
      <c r="AO38" s="160">
        <v>15</v>
      </c>
      <c r="AP38" s="160">
        <v>8</v>
      </c>
      <c r="AQ38" s="160">
        <v>7</v>
      </c>
      <c r="AR38" s="160">
        <v>6</v>
      </c>
      <c r="AS38" s="165">
        <v>50</v>
      </c>
      <c r="AT38" s="164">
        <v>63</v>
      </c>
      <c r="AU38" s="159">
        <v>4</v>
      </c>
      <c r="AV38" s="160">
        <v>8</v>
      </c>
      <c r="AW38" s="165">
        <v>12</v>
      </c>
      <c r="AX38" s="162">
        <v>0</v>
      </c>
      <c r="AY38" s="160">
        <v>58</v>
      </c>
      <c r="AZ38" s="160">
        <v>97</v>
      </c>
      <c r="BA38" s="160">
        <v>86</v>
      </c>
      <c r="BB38" s="160">
        <v>55</v>
      </c>
      <c r="BC38" s="160">
        <v>54</v>
      </c>
      <c r="BD38" s="163">
        <v>350</v>
      </c>
      <c r="BE38" s="164">
        <v>362</v>
      </c>
      <c r="BF38" s="159">
        <v>0</v>
      </c>
      <c r="BG38" s="160">
        <v>0</v>
      </c>
      <c r="BH38" s="165">
        <v>0</v>
      </c>
      <c r="BI38" s="162">
        <v>0</v>
      </c>
      <c r="BJ38" s="160">
        <v>80</v>
      </c>
      <c r="BK38" s="160">
        <v>84</v>
      </c>
      <c r="BL38" s="160">
        <v>54</v>
      </c>
      <c r="BM38" s="160">
        <v>38</v>
      </c>
      <c r="BN38" s="160">
        <v>17</v>
      </c>
      <c r="BO38" s="165">
        <v>273</v>
      </c>
      <c r="BP38" s="164">
        <v>273</v>
      </c>
      <c r="BQ38" s="159">
        <v>7</v>
      </c>
      <c r="BR38" s="160">
        <v>9</v>
      </c>
      <c r="BS38" s="165">
        <v>16</v>
      </c>
      <c r="BT38" s="162">
        <v>0</v>
      </c>
      <c r="BU38" s="160">
        <v>41</v>
      </c>
      <c r="BV38" s="160">
        <v>36</v>
      </c>
      <c r="BW38" s="160">
        <v>23</v>
      </c>
      <c r="BX38" s="160">
        <v>5</v>
      </c>
      <c r="BY38" s="160">
        <v>3</v>
      </c>
      <c r="BZ38" s="165">
        <v>108</v>
      </c>
      <c r="CA38" s="164">
        <v>124</v>
      </c>
      <c r="CB38" s="159">
        <v>0</v>
      </c>
      <c r="CC38" s="160">
        <v>1</v>
      </c>
      <c r="CD38" s="165">
        <v>1</v>
      </c>
      <c r="CE38" s="162">
        <v>0</v>
      </c>
      <c r="CF38" s="160">
        <v>6</v>
      </c>
      <c r="CG38" s="160">
        <v>20</v>
      </c>
      <c r="CH38" s="160">
        <v>13</v>
      </c>
      <c r="CI38" s="160">
        <v>10</v>
      </c>
      <c r="CJ38" s="160">
        <v>11</v>
      </c>
      <c r="CK38" s="165">
        <v>60</v>
      </c>
      <c r="CL38" s="164">
        <v>61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1</v>
      </c>
      <c r="CS38" s="160">
        <v>0</v>
      </c>
      <c r="CT38" s="160">
        <v>2</v>
      </c>
      <c r="CU38" s="160">
        <v>0</v>
      </c>
      <c r="CV38" s="165">
        <v>3</v>
      </c>
      <c r="CW38" s="164">
        <v>3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40</v>
      </c>
      <c r="DU38" s="160">
        <v>121</v>
      </c>
      <c r="DV38" s="165">
        <v>161</v>
      </c>
      <c r="DW38" s="162">
        <v>0</v>
      </c>
      <c r="DX38" s="160">
        <v>155</v>
      </c>
      <c r="DY38" s="160">
        <v>183</v>
      </c>
      <c r="DZ38" s="160">
        <v>131</v>
      </c>
      <c r="EA38" s="160">
        <v>81</v>
      </c>
      <c r="EB38" s="160">
        <v>54</v>
      </c>
      <c r="EC38" s="165">
        <v>604</v>
      </c>
      <c r="ED38" s="164">
        <v>765</v>
      </c>
      <c r="EE38" s="159">
        <v>3</v>
      </c>
      <c r="EF38" s="160">
        <v>1</v>
      </c>
      <c r="EG38" s="165">
        <v>4</v>
      </c>
      <c r="EH38" s="162">
        <v>0</v>
      </c>
      <c r="EI38" s="160">
        <v>21</v>
      </c>
      <c r="EJ38" s="160">
        <v>13</v>
      </c>
      <c r="EK38" s="160">
        <v>14</v>
      </c>
      <c r="EL38" s="160">
        <v>9</v>
      </c>
      <c r="EM38" s="160">
        <v>5</v>
      </c>
      <c r="EN38" s="165">
        <v>62</v>
      </c>
      <c r="EO38" s="164">
        <v>66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47</v>
      </c>
      <c r="FB38" s="160">
        <v>145</v>
      </c>
      <c r="FC38" s="165">
        <v>192</v>
      </c>
      <c r="FD38" s="162">
        <v>0</v>
      </c>
      <c r="FE38" s="160">
        <v>266</v>
      </c>
      <c r="FF38" s="160">
        <v>253</v>
      </c>
      <c r="FG38" s="160">
        <v>167</v>
      </c>
      <c r="FH38" s="160">
        <v>94</v>
      </c>
      <c r="FI38" s="160">
        <v>74</v>
      </c>
      <c r="FJ38" s="165">
        <v>854</v>
      </c>
      <c r="FK38" s="164">
        <v>1046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4</v>
      </c>
      <c r="H39" s="169">
        <v>6</v>
      </c>
      <c r="I39" s="169">
        <v>5</v>
      </c>
      <c r="J39" s="169">
        <v>0</v>
      </c>
      <c r="K39" s="169">
        <v>4</v>
      </c>
      <c r="L39" s="172">
        <v>19</v>
      </c>
      <c r="M39" s="173">
        <v>19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2</v>
      </c>
      <c r="Z39" s="169">
        <v>3</v>
      </c>
      <c r="AA39" s="174">
        <v>5</v>
      </c>
      <c r="AB39" s="171">
        <v>0</v>
      </c>
      <c r="AC39" s="169">
        <v>5</v>
      </c>
      <c r="AD39" s="169">
        <v>9</v>
      </c>
      <c r="AE39" s="169">
        <v>2</v>
      </c>
      <c r="AF39" s="169">
        <v>5</v>
      </c>
      <c r="AG39" s="169">
        <v>4</v>
      </c>
      <c r="AH39" s="174">
        <v>25</v>
      </c>
      <c r="AI39" s="173">
        <v>30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0</v>
      </c>
      <c r="AR39" s="169">
        <v>1</v>
      </c>
      <c r="AS39" s="174">
        <v>3</v>
      </c>
      <c r="AT39" s="173">
        <v>3</v>
      </c>
      <c r="AU39" s="168">
        <v>0</v>
      </c>
      <c r="AV39" s="169">
        <v>0</v>
      </c>
      <c r="AW39" s="174">
        <v>0</v>
      </c>
      <c r="AX39" s="171">
        <v>0</v>
      </c>
      <c r="AY39" s="169">
        <v>4</v>
      </c>
      <c r="AZ39" s="169">
        <v>7</v>
      </c>
      <c r="BA39" s="169">
        <v>5</v>
      </c>
      <c r="BB39" s="169">
        <v>7</v>
      </c>
      <c r="BC39" s="169">
        <v>8</v>
      </c>
      <c r="BD39" s="172">
        <v>31</v>
      </c>
      <c r="BE39" s="173">
        <v>31</v>
      </c>
      <c r="BF39" s="168">
        <v>0</v>
      </c>
      <c r="BG39" s="169">
        <v>0</v>
      </c>
      <c r="BH39" s="174">
        <v>0</v>
      </c>
      <c r="BI39" s="171">
        <v>0</v>
      </c>
      <c r="BJ39" s="169">
        <v>6</v>
      </c>
      <c r="BK39" s="169">
        <v>4</v>
      </c>
      <c r="BL39" s="169">
        <v>3</v>
      </c>
      <c r="BM39" s="169">
        <v>2</v>
      </c>
      <c r="BN39" s="169">
        <v>3</v>
      </c>
      <c r="BO39" s="174">
        <v>18</v>
      </c>
      <c r="BP39" s="173">
        <v>18</v>
      </c>
      <c r="BQ39" s="168">
        <v>1</v>
      </c>
      <c r="BR39" s="169">
        <v>2</v>
      </c>
      <c r="BS39" s="174">
        <v>3</v>
      </c>
      <c r="BT39" s="171">
        <v>0</v>
      </c>
      <c r="BU39" s="169">
        <v>6</v>
      </c>
      <c r="BV39" s="169">
        <v>6</v>
      </c>
      <c r="BW39" s="169">
        <v>0</v>
      </c>
      <c r="BX39" s="169">
        <v>2</v>
      </c>
      <c r="BY39" s="169">
        <v>2</v>
      </c>
      <c r="BZ39" s="174">
        <v>16</v>
      </c>
      <c r="CA39" s="173">
        <v>19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1</v>
      </c>
      <c r="CI39" s="169">
        <v>1</v>
      </c>
      <c r="CJ39" s="169">
        <v>1</v>
      </c>
      <c r="CK39" s="174">
        <v>3</v>
      </c>
      <c r="CL39" s="173">
        <v>3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2</v>
      </c>
      <c r="CU39" s="169">
        <v>0</v>
      </c>
      <c r="CV39" s="174">
        <v>2</v>
      </c>
      <c r="CW39" s="173">
        <v>2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7</v>
      </c>
      <c r="DU39" s="169">
        <v>5</v>
      </c>
      <c r="DV39" s="174">
        <v>12</v>
      </c>
      <c r="DW39" s="171">
        <v>0</v>
      </c>
      <c r="DX39" s="169">
        <v>20</v>
      </c>
      <c r="DY39" s="169">
        <v>23</v>
      </c>
      <c r="DZ39" s="169">
        <v>12</v>
      </c>
      <c r="EA39" s="169">
        <v>8</v>
      </c>
      <c r="EB39" s="169">
        <v>6</v>
      </c>
      <c r="EC39" s="174">
        <v>69</v>
      </c>
      <c r="ED39" s="173">
        <v>81</v>
      </c>
      <c r="EE39" s="168">
        <v>1</v>
      </c>
      <c r="EF39" s="169">
        <v>0</v>
      </c>
      <c r="EG39" s="174">
        <v>1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1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10</v>
      </c>
      <c r="FB39" s="169">
        <v>6</v>
      </c>
      <c r="FC39" s="174">
        <v>16</v>
      </c>
      <c r="FD39" s="171">
        <v>0</v>
      </c>
      <c r="FE39" s="169">
        <v>27</v>
      </c>
      <c r="FF39" s="169">
        <v>24</v>
      </c>
      <c r="FG39" s="169">
        <v>15</v>
      </c>
      <c r="FH39" s="169">
        <v>9</v>
      </c>
      <c r="FI39" s="169">
        <v>6</v>
      </c>
      <c r="FJ39" s="174">
        <v>81</v>
      </c>
      <c r="FK39" s="173">
        <v>97</v>
      </c>
    </row>
  </sheetData>
  <mergeCells count="63"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FK39"/>
  <sheetViews>
    <sheetView zoomScaleNormal="100" workbookViewId="0">
      <pane xSplit="2" ySplit="6" topLeftCell="CT29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67">
        <f>第１表!F2</f>
        <v>7</v>
      </c>
      <c r="J1" s="467"/>
      <c r="K1" s="18">
        <f>第１表!G2</f>
        <v>6</v>
      </c>
      <c r="L1" s="486">
        <f>IF(K1&lt;3,K1+12-2,K1-2)</f>
        <v>4</v>
      </c>
      <c r="M1" s="486"/>
    </row>
    <row r="2" spans="2:167" ht="24" customHeight="1" thickBot="1" x14ac:dyDescent="0.25">
      <c r="B2" s="142" t="s">
        <v>120</v>
      </c>
      <c r="G2" s="17"/>
      <c r="H2" s="18"/>
      <c r="J2" s="68"/>
      <c r="K2" s="68"/>
    </row>
    <row r="3" spans="2:167" ht="21" customHeight="1" thickBot="1" x14ac:dyDescent="0.25">
      <c r="B3" s="473"/>
      <c r="C3" s="476" t="s">
        <v>69</v>
      </c>
      <c r="D3" s="477"/>
      <c r="E3" s="477"/>
      <c r="F3" s="477"/>
      <c r="G3" s="477"/>
      <c r="H3" s="477"/>
      <c r="I3" s="477"/>
      <c r="J3" s="477"/>
      <c r="K3" s="477"/>
      <c r="L3" s="477"/>
      <c r="M3" s="478"/>
      <c r="N3" s="476" t="s">
        <v>70</v>
      </c>
      <c r="O3" s="477"/>
      <c r="P3" s="477"/>
      <c r="Q3" s="477"/>
      <c r="R3" s="477"/>
      <c r="S3" s="477"/>
      <c r="T3" s="477"/>
      <c r="U3" s="477"/>
      <c r="V3" s="477"/>
      <c r="W3" s="477"/>
      <c r="X3" s="478"/>
      <c r="Y3" s="476" t="s">
        <v>71</v>
      </c>
      <c r="Z3" s="477"/>
      <c r="AA3" s="477"/>
      <c r="AB3" s="477"/>
      <c r="AC3" s="477"/>
      <c r="AD3" s="477"/>
      <c r="AE3" s="477"/>
      <c r="AF3" s="477"/>
      <c r="AG3" s="477"/>
      <c r="AH3" s="477"/>
      <c r="AI3" s="478"/>
      <c r="AJ3" s="476" t="s">
        <v>72</v>
      </c>
      <c r="AK3" s="477"/>
      <c r="AL3" s="477"/>
      <c r="AM3" s="477"/>
      <c r="AN3" s="477"/>
      <c r="AO3" s="477"/>
      <c r="AP3" s="477"/>
      <c r="AQ3" s="477"/>
      <c r="AR3" s="477"/>
      <c r="AS3" s="477"/>
      <c r="AT3" s="478"/>
      <c r="AU3" s="476" t="s">
        <v>73</v>
      </c>
      <c r="AV3" s="477"/>
      <c r="AW3" s="477"/>
      <c r="AX3" s="477"/>
      <c r="AY3" s="477"/>
      <c r="AZ3" s="477"/>
      <c r="BA3" s="477"/>
      <c r="BB3" s="477"/>
      <c r="BC3" s="477"/>
      <c r="BD3" s="477"/>
      <c r="BE3" s="478"/>
      <c r="BF3" s="476" t="s">
        <v>74</v>
      </c>
      <c r="BG3" s="477"/>
      <c r="BH3" s="477"/>
      <c r="BI3" s="477"/>
      <c r="BJ3" s="477"/>
      <c r="BK3" s="477"/>
      <c r="BL3" s="477"/>
      <c r="BM3" s="477"/>
      <c r="BN3" s="477"/>
      <c r="BO3" s="477"/>
      <c r="BP3" s="478"/>
      <c r="BQ3" s="476" t="s">
        <v>75</v>
      </c>
      <c r="BR3" s="477"/>
      <c r="BS3" s="477"/>
      <c r="BT3" s="477"/>
      <c r="BU3" s="477"/>
      <c r="BV3" s="477"/>
      <c r="BW3" s="477"/>
      <c r="BX3" s="477"/>
      <c r="BY3" s="477"/>
      <c r="BZ3" s="477"/>
      <c r="CA3" s="478"/>
      <c r="CB3" s="476" t="s">
        <v>76</v>
      </c>
      <c r="CC3" s="477"/>
      <c r="CD3" s="477"/>
      <c r="CE3" s="477"/>
      <c r="CF3" s="477"/>
      <c r="CG3" s="477"/>
      <c r="CH3" s="477"/>
      <c r="CI3" s="477"/>
      <c r="CJ3" s="477"/>
      <c r="CK3" s="477"/>
      <c r="CL3" s="478"/>
      <c r="CM3" s="476" t="s">
        <v>77</v>
      </c>
      <c r="CN3" s="477"/>
      <c r="CO3" s="477"/>
      <c r="CP3" s="477"/>
      <c r="CQ3" s="477"/>
      <c r="CR3" s="477"/>
      <c r="CS3" s="477"/>
      <c r="CT3" s="477"/>
      <c r="CU3" s="477"/>
      <c r="CV3" s="477"/>
      <c r="CW3" s="478"/>
      <c r="CX3" s="487" t="s">
        <v>152</v>
      </c>
      <c r="CY3" s="477"/>
      <c r="CZ3" s="477"/>
      <c r="DA3" s="477"/>
      <c r="DB3" s="477"/>
      <c r="DC3" s="477"/>
      <c r="DD3" s="477"/>
      <c r="DE3" s="477"/>
      <c r="DF3" s="477"/>
      <c r="DG3" s="477"/>
      <c r="DH3" s="478"/>
      <c r="DI3" s="476" t="s">
        <v>137</v>
      </c>
      <c r="DJ3" s="477"/>
      <c r="DK3" s="477"/>
      <c r="DL3" s="477"/>
      <c r="DM3" s="477"/>
      <c r="DN3" s="477"/>
      <c r="DO3" s="477"/>
      <c r="DP3" s="477"/>
      <c r="DQ3" s="477"/>
      <c r="DR3" s="477"/>
      <c r="DS3" s="478"/>
      <c r="DT3" s="476" t="s">
        <v>79</v>
      </c>
      <c r="DU3" s="477"/>
      <c r="DV3" s="477"/>
      <c r="DW3" s="477"/>
      <c r="DX3" s="477"/>
      <c r="DY3" s="477"/>
      <c r="DZ3" s="477"/>
      <c r="EA3" s="477"/>
      <c r="EB3" s="477"/>
      <c r="EC3" s="477"/>
      <c r="ED3" s="478"/>
      <c r="EE3" s="487" t="s">
        <v>150</v>
      </c>
      <c r="EF3" s="477"/>
      <c r="EG3" s="477"/>
      <c r="EH3" s="477"/>
      <c r="EI3" s="477"/>
      <c r="EJ3" s="477"/>
      <c r="EK3" s="477"/>
      <c r="EL3" s="477"/>
      <c r="EM3" s="477"/>
      <c r="EN3" s="477"/>
      <c r="EO3" s="478"/>
      <c r="EP3" s="487" t="s">
        <v>151</v>
      </c>
      <c r="EQ3" s="477"/>
      <c r="ER3" s="477"/>
      <c r="ES3" s="477"/>
      <c r="ET3" s="477"/>
      <c r="EU3" s="477"/>
      <c r="EV3" s="477"/>
      <c r="EW3" s="477"/>
      <c r="EX3" s="477"/>
      <c r="EY3" s="477"/>
      <c r="EZ3" s="478"/>
      <c r="FA3" s="497" t="s">
        <v>68</v>
      </c>
      <c r="FB3" s="498"/>
      <c r="FC3" s="498"/>
      <c r="FD3" s="498"/>
      <c r="FE3" s="498"/>
      <c r="FF3" s="498"/>
      <c r="FG3" s="498"/>
      <c r="FH3" s="498"/>
      <c r="FI3" s="498"/>
      <c r="FJ3" s="498"/>
      <c r="FK3" s="499"/>
    </row>
    <row r="4" spans="2:167" ht="21" customHeight="1" x14ac:dyDescent="0.2">
      <c r="B4" s="474"/>
      <c r="C4" s="479" t="s">
        <v>61</v>
      </c>
      <c r="D4" s="480"/>
      <c r="E4" s="481"/>
      <c r="F4" s="482" t="s">
        <v>62</v>
      </c>
      <c r="G4" s="480"/>
      <c r="H4" s="480"/>
      <c r="I4" s="480"/>
      <c r="J4" s="480"/>
      <c r="K4" s="480"/>
      <c r="L4" s="483"/>
      <c r="M4" s="484" t="s">
        <v>52</v>
      </c>
      <c r="N4" s="479" t="s">
        <v>61</v>
      </c>
      <c r="O4" s="480"/>
      <c r="P4" s="481"/>
      <c r="Q4" s="482" t="s">
        <v>62</v>
      </c>
      <c r="R4" s="480"/>
      <c r="S4" s="480"/>
      <c r="T4" s="480"/>
      <c r="U4" s="480"/>
      <c r="V4" s="480"/>
      <c r="W4" s="481"/>
      <c r="X4" s="484" t="s">
        <v>52</v>
      </c>
      <c r="Y4" s="479" t="s">
        <v>61</v>
      </c>
      <c r="Z4" s="480"/>
      <c r="AA4" s="481"/>
      <c r="AB4" s="482" t="s">
        <v>62</v>
      </c>
      <c r="AC4" s="480"/>
      <c r="AD4" s="480"/>
      <c r="AE4" s="480"/>
      <c r="AF4" s="480"/>
      <c r="AG4" s="480"/>
      <c r="AH4" s="481"/>
      <c r="AI4" s="484" t="s">
        <v>52</v>
      </c>
      <c r="AJ4" s="479" t="s">
        <v>61</v>
      </c>
      <c r="AK4" s="480"/>
      <c r="AL4" s="481"/>
      <c r="AM4" s="482" t="s">
        <v>62</v>
      </c>
      <c r="AN4" s="480"/>
      <c r="AO4" s="480"/>
      <c r="AP4" s="480"/>
      <c r="AQ4" s="480"/>
      <c r="AR4" s="480"/>
      <c r="AS4" s="481"/>
      <c r="AT4" s="484" t="s">
        <v>52</v>
      </c>
      <c r="AU4" s="479" t="s">
        <v>61</v>
      </c>
      <c r="AV4" s="480"/>
      <c r="AW4" s="481"/>
      <c r="AX4" s="482" t="s">
        <v>62</v>
      </c>
      <c r="AY4" s="480"/>
      <c r="AZ4" s="480"/>
      <c r="BA4" s="480"/>
      <c r="BB4" s="480"/>
      <c r="BC4" s="480"/>
      <c r="BD4" s="483"/>
      <c r="BE4" s="484" t="s">
        <v>52</v>
      </c>
      <c r="BF4" s="479" t="s">
        <v>61</v>
      </c>
      <c r="BG4" s="480"/>
      <c r="BH4" s="481"/>
      <c r="BI4" s="482" t="s">
        <v>62</v>
      </c>
      <c r="BJ4" s="480"/>
      <c r="BK4" s="480"/>
      <c r="BL4" s="480"/>
      <c r="BM4" s="480"/>
      <c r="BN4" s="480"/>
      <c r="BO4" s="481"/>
      <c r="BP4" s="484" t="s">
        <v>52</v>
      </c>
      <c r="BQ4" s="479" t="s">
        <v>61</v>
      </c>
      <c r="BR4" s="480"/>
      <c r="BS4" s="481"/>
      <c r="BT4" s="482" t="s">
        <v>62</v>
      </c>
      <c r="BU4" s="480"/>
      <c r="BV4" s="480"/>
      <c r="BW4" s="480"/>
      <c r="BX4" s="480"/>
      <c r="BY4" s="480"/>
      <c r="BZ4" s="481"/>
      <c r="CA4" s="484" t="s">
        <v>52</v>
      </c>
      <c r="CB4" s="479" t="s">
        <v>61</v>
      </c>
      <c r="CC4" s="480"/>
      <c r="CD4" s="481"/>
      <c r="CE4" s="482" t="s">
        <v>62</v>
      </c>
      <c r="CF4" s="480"/>
      <c r="CG4" s="480"/>
      <c r="CH4" s="480"/>
      <c r="CI4" s="480"/>
      <c r="CJ4" s="480"/>
      <c r="CK4" s="481"/>
      <c r="CL4" s="484" t="s">
        <v>52</v>
      </c>
      <c r="CM4" s="479" t="s">
        <v>61</v>
      </c>
      <c r="CN4" s="480"/>
      <c r="CO4" s="481"/>
      <c r="CP4" s="482" t="s">
        <v>62</v>
      </c>
      <c r="CQ4" s="480"/>
      <c r="CR4" s="480"/>
      <c r="CS4" s="480"/>
      <c r="CT4" s="480"/>
      <c r="CU4" s="480"/>
      <c r="CV4" s="481"/>
      <c r="CW4" s="484" t="s">
        <v>52</v>
      </c>
      <c r="CX4" s="479" t="s">
        <v>61</v>
      </c>
      <c r="CY4" s="480"/>
      <c r="CZ4" s="481"/>
      <c r="DA4" s="482" t="s">
        <v>62</v>
      </c>
      <c r="DB4" s="480"/>
      <c r="DC4" s="480"/>
      <c r="DD4" s="480"/>
      <c r="DE4" s="480"/>
      <c r="DF4" s="480"/>
      <c r="DG4" s="481"/>
      <c r="DH4" s="484" t="s">
        <v>52</v>
      </c>
      <c r="DI4" s="479" t="s">
        <v>61</v>
      </c>
      <c r="DJ4" s="480"/>
      <c r="DK4" s="481"/>
      <c r="DL4" s="482" t="s">
        <v>62</v>
      </c>
      <c r="DM4" s="480"/>
      <c r="DN4" s="480"/>
      <c r="DO4" s="480"/>
      <c r="DP4" s="480"/>
      <c r="DQ4" s="480"/>
      <c r="DR4" s="481"/>
      <c r="DS4" s="484" t="s">
        <v>52</v>
      </c>
      <c r="DT4" s="479" t="s">
        <v>61</v>
      </c>
      <c r="DU4" s="480"/>
      <c r="DV4" s="481"/>
      <c r="DW4" s="482" t="s">
        <v>62</v>
      </c>
      <c r="DX4" s="480"/>
      <c r="DY4" s="480"/>
      <c r="DZ4" s="480"/>
      <c r="EA4" s="480"/>
      <c r="EB4" s="480"/>
      <c r="EC4" s="481"/>
      <c r="ED4" s="484" t="s">
        <v>52</v>
      </c>
      <c r="EE4" s="479" t="s">
        <v>61</v>
      </c>
      <c r="EF4" s="480"/>
      <c r="EG4" s="481"/>
      <c r="EH4" s="482" t="s">
        <v>62</v>
      </c>
      <c r="EI4" s="480"/>
      <c r="EJ4" s="480"/>
      <c r="EK4" s="480"/>
      <c r="EL4" s="480"/>
      <c r="EM4" s="480"/>
      <c r="EN4" s="481"/>
      <c r="EO4" s="484" t="s">
        <v>52</v>
      </c>
      <c r="EP4" s="479" t="s">
        <v>61</v>
      </c>
      <c r="EQ4" s="480"/>
      <c r="ER4" s="481"/>
      <c r="ES4" s="482" t="s">
        <v>62</v>
      </c>
      <c r="ET4" s="480"/>
      <c r="EU4" s="480"/>
      <c r="EV4" s="480"/>
      <c r="EW4" s="480"/>
      <c r="EX4" s="480"/>
      <c r="EY4" s="481"/>
      <c r="EZ4" s="484" t="s">
        <v>52</v>
      </c>
      <c r="FA4" s="479" t="s">
        <v>61</v>
      </c>
      <c r="FB4" s="480"/>
      <c r="FC4" s="481"/>
      <c r="FD4" s="482" t="s">
        <v>62</v>
      </c>
      <c r="FE4" s="480"/>
      <c r="FF4" s="480"/>
      <c r="FG4" s="480"/>
      <c r="FH4" s="480"/>
      <c r="FI4" s="480"/>
      <c r="FJ4" s="481"/>
      <c r="FK4" s="484" t="s">
        <v>52</v>
      </c>
    </row>
    <row r="5" spans="2:167" ht="30" customHeight="1" thickBot="1" x14ac:dyDescent="0.25">
      <c r="B5" s="475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85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85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85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85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85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85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85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85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85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85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85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85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85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85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85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1168</v>
      </c>
      <c r="H6" s="152">
        <v>1337</v>
      </c>
      <c r="I6" s="152">
        <v>717</v>
      </c>
      <c r="J6" s="152">
        <v>544</v>
      </c>
      <c r="K6" s="152">
        <v>372</v>
      </c>
      <c r="L6" s="155">
        <v>4138</v>
      </c>
      <c r="M6" s="156">
        <v>4138</v>
      </c>
      <c r="N6" s="151">
        <v>0</v>
      </c>
      <c r="O6" s="152">
        <v>0</v>
      </c>
      <c r="P6" s="157">
        <v>0</v>
      </c>
      <c r="Q6" s="154">
        <v>0</v>
      </c>
      <c r="R6" s="152">
        <v>6</v>
      </c>
      <c r="S6" s="152">
        <v>24</v>
      </c>
      <c r="T6" s="152">
        <v>55</v>
      </c>
      <c r="U6" s="152">
        <v>119</v>
      </c>
      <c r="V6" s="152">
        <v>162</v>
      </c>
      <c r="W6" s="157">
        <v>366</v>
      </c>
      <c r="X6" s="156">
        <v>366</v>
      </c>
      <c r="Y6" s="151">
        <v>225</v>
      </c>
      <c r="Z6" s="152">
        <v>464</v>
      </c>
      <c r="AA6" s="157">
        <v>689</v>
      </c>
      <c r="AB6" s="154">
        <v>0</v>
      </c>
      <c r="AC6" s="152">
        <v>979</v>
      </c>
      <c r="AD6" s="152">
        <v>1444</v>
      </c>
      <c r="AE6" s="152">
        <v>788</v>
      </c>
      <c r="AF6" s="152">
        <v>560</v>
      </c>
      <c r="AG6" s="152">
        <v>353</v>
      </c>
      <c r="AH6" s="157">
        <v>4124</v>
      </c>
      <c r="AI6" s="156">
        <v>4813</v>
      </c>
      <c r="AJ6" s="151">
        <v>22</v>
      </c>
      <c r="AK6" s="152">
        <v>32</v>
      </c>
      <c r="AL6" s="157">
        <v>54</v>
      </c>
      <c r="AM6" s="154">
        <v>0</v>
      </c>
      <c r="AN6" s="152">
        <v>77</v>
      </c>
      <c r="AO6" s="152">
        <v>109</v>
      </c>
      <c r="AP6" s="152">
        <v>70</v>
      </c>
      <c r="AQ6" s="152">
        <v>42</v>
      </c>
      <c r="AR6" s="152">
        <v>35</v>
      </c>
      <c r="AS6" s="157">
        <v>333</v>
      </c>
      <c r="AT6" s="156">
        <v>387</v>
      </c>
      <c r="AU6" s="151">
        <v>309</v>
      </c>
      <c r="AV6" s="152">
        <v>387</v>
      </c>
      <c r="AW6" s="157">
        <v>696</v>
      </c>
      <c r="AX6" s="154">
        <v>0</v>
      </c>
      <c r="AY6" s="152">
        <v>1542</v>
      </c>
      <c r="AZ6" s="152">
        <v>1935</v>
      </c>
      <c r="BA6" s="152">
        <v>1479</v>
      </c>
      <c r="BB6" s="152">
        <v>1325</v>
      </c>
      <c r="BC6" s="152">
        <v>835</v>
      </c>
      <c r="BD6" s="155">
        <v>7116</v>
      </c>
      <c r="BE6" s="156">
        <v>7812</v>
      </c>
      <c r="BF6" s="151">
        <v>0</v>
      </c>
      <c r="BG6" s="152">
        <v>1</v>
      </c>
      <c r="BH6" s="157">
        <v>1</v>
      </c>
      <c r="BI6" s="154">
        <v>0</v>
      </c>
      <c r="BJ6" s="152">
        <v>1678</v>
      </c>
      <c r="BK6" s="152">
        <v>1508</v>
      </c>
      <c r="BL6" s="152">
        <v>719</v>
      </c>
      <c r="BM6" s="152">
        <v>337</v>
      </c>
      <c r="BN6" s="152">
        <v>153</v>
      </c>
      <c r="BO6" s="157">
        <v>4395</v>
      </c>
      <c r="BP6" s="156">
        <v>4396</v>
      </c>
      <c r="BQ6" s="151">
        <v>136</v>
      </c>
      <c r="BR6" s="152">
        <v>194</v>
      </c>
      <c r="BS6" s="157">
        <v>330</v>
      </c>
      <c r="BT6" s="154">
        <v>0</v>
      </c>
      <c r="BU6" s="152">
        <v>382</v>
      </c>
      <c r="BV6" s="152">
        <v>512</v>
      </c>
      <c r="BW6" s="152">
        <v>287</v>
      </c>
      <c r="BX6" s="152">
        <v>162</v>
      </c>
      <c r="BY6" s="152">
        <v>50</v>
      </c>
      <c r="BZ6" s="157">
        <v>1393</v>
      </c>
      <c r="CA6" s="156">
        <v>1723</v>
      </c>
      <c r="CB6" s="151">
        <v>5</v>
      </c>
      <c r="CC6" s="152">
        <v>29</v>
      </c>
      <c r="CD6" s="157">
        <v>34</v>
      </c>
      <c r="CE6" s="154">
        <v>0</v>
      </c>
      <c r="CF6" s="152">
        <v>181</v>
      </c>
      <c r="CG6" s="152">
        <v>247</v>
      </c>
      <c r="CH6" s="152">
        <v>280</v>
      </c>
      <c r="CI6" s="152">
        <v>185</v>
      </c>
      <c r="CJ6" s="152">
        <v>85</v>
      </c>
      <c r="CK6" s="157">
        <v>978</v>
      </c>
      <c r="CL6" s="156">
        <v>1012</v>
      </c>
      <c r="CM6" s="151">
        <v>0</v>
      </c>
      <c r="CN6" s="152">
        <v>2</v>
      </c>
      <c r="CO6" s="157">
        <v>2</v>
      </c>
      <c r="CP6" s="154">
        <v>0</v>
      </c>
      <c r="CQ6" s="152">
        <v>27</v>
      </c>
      <c r="CR6" s="152">
        <v>46</v>
      </c>
      <c r="CS6" s="152">
        <v>50</v>
      </c>
      <c r="CT6" s="152">
        <v>44</v>
      </c>
      <c r="CU6" s="152">
        <v>20</v>
      </c>
      <c r="CV6" s="157">
        <v>187</v>
      </c>
      <c r="CW6" s="156">
        <v>189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714</v>
      </c>
      <c r="DU6" s="152">
        <v>1453</v>
      </c>
      <c r="DV6" s="157">
        <v>2167</v>
      </c>
      <c r="DW6" s="154">
        <v>0</v>
      </c>
      <c r="DX6" s="152">
        <v>1879</v>
      </c>
      <c r="DY6" s="152">
        <v>3290</v>
      </c>
      <c r="DZ6" s="152">
        <v>1774</v>
      </c>
      <c r="EA6" s="152">
        <v>1193</v>
      </c>
      <c r="EB6" s="152">
        <v>723</v>
      </c>
      <c r="EC6" s="157">
        <v>8859</v>
      </c>
      <c r="ED6" s="156">
        <v>11026</v>
      </c>
      <c r="EE6" s="151">
        <v>173</v>
      </c>
      <c r="EF6" s="152">
        <v>130</v>
      </c>
      <c r="EG6" s="157">
        <v>303</v>
      </c>
      <c r="EH6" s="154">
        <v>0</v>
      </c>
      <c r="EI6" s="152">
        <v>608</v>
      </c>
      <c r="EJ6" s="152">
        <v>617</v>
      </c>
      <c r="EK6" s="152">
        <v>428</v>
      </c>
      <c r="EL6" s="152">
        <v>476</v>
      </c>
      <c r="EM6" s="152">
        <v>210</v>
      </c>
      <c r="EN6" s="157">
        <v>2339</v>
      </c>
      <c r="EO6" s="156">
        <v>2642</v>
      </c>
      <c r="EP6" s="151">
        <v>0</v>
      </c>
      <c r="EQ6" s="152">
        <v>0</v>
      </c>
      <c r="ER6" s="157">
        <v>0</v>
      </c>
      <c r="ES6" s="154">
        <v>0</v>
      </c>
      <c r="ET6" s="152">
        <v>5</v>
      </c>
      <c r="EU6" s="152">
        <v>3</v>
      </c>
      <c r="EV6" s="152">
        <v>2</v>
      </c>
      <c r="EW6" s="152">
        <v>1</v>
      </c>
      <c r="EX6" s="152">
        <v>0</v>
      </c>
      <c r="EY6" s="157">
        <v>11</v>
      </c>
      <c r="EZ6" s="156">
        <v>11</v>
      </c>
      <c r="FA6" s="151">
        <v>1029</v>
      </c>
      <c r="FB6" s="152">
        <v>1852</v>
      </c>
      <c r="FC6" s="157">
        <v>2881</v>
      </c>
      <c r="FD6" s="154">
        <v>0</v>
      </c>
      <c r="FE6" s="152">
        <v>4343</v>
      </c>
      <c r="FF6" s="152">
        <v>4528</v>
      </c>
      <c r="FG6" s="152">
        <v>2150</v>
      </c>
      <c r="FH6" s="152">
        <v>1307</v>
      </c>
      <c r="FI6" s="152">
        <v>740</v>
      </c>
      <c r="FJ6" s="157">
        <v>13068</v>
      </c>
      <c r="FK6" s="156">
        <v>15949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482</v>
      </c>
      <c r="H7" s="160">
        <v>697</v>
      </c>
      <c r="I7" s="160">
        <v>324</v>
      </c>
      <c r="J7" s="160">
        <v>244</v>
      </c>
      <c r="K7" s="160">
        <v>152</v>
      </c>
      <c r="L7" s="163">
        <v>1899</v>
      </c>
      <c r="M7" s="164">
        <v>1899</v>
      </c>
      <c r="N7" s="159">
        <v>0</v>
      </c>
      <c r="O7" s="160">
        <v>0</v>
      </c>
      <c r="P7" s="165">
        <v>0</v>
      </c>
      <c r="Q7" s="162">
        <v>0</v>
      </c>
      <c r="R7" s="160">
        <v>2</v>
      </c>
      <c r="S7" s="160">
        <v>8</v>
      </c>
      <c r="T7" s="160">
        <v>24</v>
      </c>
      <c r="U7" s="160">
        <v>52</v>
      </c>
      <c r="V7" s="160">
        <v>70</v>
      </c>
      <c r="W7" s="165">
        <v>156</v>
      </c>
      <c r="X7" s="164">
        <v>156</v>
      </c>
      <c r="Y7" s="159">
        <v>91</v>
      </c>
      <c r="Z7" s="160">
        <v>246</v>
      </c>
      <c r="AA7" s="165">
        <v>337</v>
      </c>
      <c r="AB7" s="162">
        <v>0</v>
      </c>
      <c r="AC7" s="160">
        <v>366</v>
      </c>
      <c r="AD7" s="160">
        <v>758</v>
      </c>
      <c r="AE7" s="160">
        <v>400</v>
      </c>
      <c r="AF7" s="160">
        <v>282</v>
      </c>
      <c r="AG7" s="160">
        <v>156</v>
      </c>
      <c r="AH7" s="165">
        <v>1962</v>
      </c>
      <c r="AI7" s="164">
        <v>2299</v>
      </c>
      <c r="AJ7" s="159">
        <v>6</v>
      </c>
      <c r="AK7" s="160">
        <v>14</v>
      </c>
      <c r="AL7" s="165">
        <v>20</v>
      </c>
      <c r="AM7" s="162">
        <v>0</v>
      </c>
      <c r="AN7" s="160">
        <v>19</v>
      </c>
      <c r="AO7" s="160">
        <v>38</v>
      </c>
      <c r="AP7" s="160">
        <v>32</v>
      </c>
      <c r="AQ7" s="160">
        <v>18</v>
      </c>
      <c r="AR7" s="160">
        <v>11</v>
      </c>
      <c r="AS7" s="165">
        <v>118</v>
      </c>
      <c r="AT7" s="164">
        <v>138</v>
      </c>
      <c r="AU7" s="159">
        <v>122</v>
      </c>
      <c r="AV7" s="160">
        <v>206</v>
      </c>
      <c r="AW7" s="165">
        <v>328</v>
      </c>
      <c r="AX7" s="162">
        <v>0</v>
      </c>
      <c r="AY7" s="160">
        <v>565</v>
      </c>
      <c r="AZ7" s="160">
        <v>912</v>
      </c>
      <c r="BA7" s="160">
        <v>633</v>
      </c>
      <c r="BB7" s="160">
        <v>575</v>
      </c>
      <c r="BC7" s="160">
        <v>343</v>
      </c>
      <c r="BD7" s="163">
        <v>3028</v>
      </c>
      <c r="BE7" s="164">
        <v>3356</v>
      </c>
      <c r="BF7" s="159">
        <v>0</v>
      </c>
      <c r="BG7" s="160">
        <v>1</v>
      </c>
      <c r="BH7" s="165">
        <v>1</v>
      </c>
      <c r="BI7" s="162">
        <v>0</v>
      </c>
      <c r="BJ7" s="160">
        <v>600</v>
      </c>
      <c r="BK7" s="160">
        <v>651</v>
      </c>
      <c r="BL7" s="160">
        <v>295</v>
      </c>
      <c r="BM7" s="160">
        <v>131</v>
      </c>
      <c r="BN7" s="160">
        <v>67</v>
      </c>
      <c r="BO7" s="165">
        <v>1744</v>
      </c>
      <c r="BP7" s="164">
        <v>1745</v>
      </c>
      <c r="BQ7" s="159">
        <v>62</v>
      </c>
      <c r="BR7" s="160">
        <v>90</v>
      </c>
      <c r="BS7" s="165">
        <v>152</v>
      </c>
      <c r="BT7" s="162">
        <v>0</v>
      </c>
      <c r="BU7" s="160">
        <v>125</v>
      </c>
      <c r="BV7" s="160">
        <v>225</v>
      </c>
      <c r="BW7" s="160">
        <v>138</v>
      </c>
      <c r="BX7" s="160">
        <v>80</v>
      </c>
      <c r="BY7" s="160">
        <v>24</v>
      </c>
      <c r="BZ7" s="165">
        <v>592</v>
      </c>
      <c r="CA7" s="164">
        <v>744</v>
      </c>
      <c r="CB7" s="159">
        <v>3</v>
      </c>
      <c r="CC7" s="160">
        <v>12</v>
      </c>
      <c r="CD7" s="165">
        <v>15</v>
      </c>
      <c r="CE7" s="162">
        <v>0</v>
      </c>
      <c r="CF7" s="160">
        <v>65</v>
      </c>
      <c r="CG7" s="160">
        <v>107</v>
      </c>
      <c r="CH7" s="160">
        <v>109</v>
      </c>
      <c r="CI7" s="160">
        <v>77</v>
      </c>
      <c r="CJ7" s="160">
        <v>40</v>
      </c>
      <c r="CK7" s="165">
        <v>398</v>
      </c>
      <c r="CL7" s="164">
        <v>413</v>
      </c>
      <c r="CM7" s="159">
        <v>0</v>
      </c>
      <c r="CN7" s="160">
        <v>2</v>
      </c>
      <c r="CO7" s="165">
        <v>2</v>
      </c>
      <c r="CP7" s="162">
        <v>0</v>
      </c>
      <c r="CQ7" s="160">
        <v>16</v>
      </c>
      <c r="CR7" s="160">
        <v>28</v>
      </c>
      <c r="CS7" s="160">
        <v>26</v>
      </c>
      <c r="CT7" s="160">
        <v>23</v>
      </c>
      <c r="CU7" s="160">
        <v>13</v>
      </c>
      <c r="CV7" s="165">
        <v>106</v>
      </c>
      <c r="CW7" s="164">
        <v>108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215</v>
      </c>
      <c r="DU7" s="160">
        <v>671</v>
      </c>
      <c r="DV7" s="165">
        <v>886</v>
      </c>
      <c r="DW7" s="162">
        <v>0</v>
      </c>
      <c r="DX7" s="160">
        <v>580</v>
      </c>
      <c r="DY7" s="160">
        <v>1548</v>
      </c>
      <c r="DZ7" s="160">
        <v>803</v>
      </c>
      <c r="EA7" s="160">
        <v>498</v>
      </c>
      <c r="EB7" s="160">
        <v>309</v>
      </c>
      <c r="EC7" s="165">
        <v>3738</v>
      </c>
      <c r="ED7" s="164">
        <v>4624</v>
      </c>
      <c r="EE7" s="159">
        <v>68</v>
      </c>
      <c r="EF7" s="160">
        <v>65</v>
      </c>
      <c r="EG7" s="165">
        <v>133</v>
      </c>
      <c r="EH7" s="162">
        <v>0</v>
      </c>
      <c r="EI7" s="160">
        <v>226</v>
      </c>
      <c r="EJ7" s="160">
        <v>286</v>
      </c>
      <c r="EK7" s="160">
        <v>200</v>
      </c>
      <c r="EL7" s="160">
        <v>208</v>
      </c>
      <c r="EM7" s="160">
        <v>98</v>
      </c>
      <c r="EN7" s="165">
        <v>1018</v>
      </c>
      <c r="EO7" s="164">
        <v>1151</v>
      </c>
      <c r="EP7" s="159">
        <v>0</v>
      </c>
      <c r="EQ7" s="160">
        <v>0</v>
      </c>
      <c r="ER7" s="165">
        <v>0</v>
      </c>
      <c r="ES7" s="162">
        <v>0</v>
      </c>
      <c r="ET7" s="160">
        <v>1</v>
      </c>
      <c r="EU7" s="160">
        <v>0</v>
      </c>
      <c r="EV7" s="160">
        <v>0</v>
      </c>
      <c r="EW7" s="160">
        <v>0</v>
      </c>
      <c r="EX7" s="160">
        <v>0</v>
      </c>
      <c r="EY7" s="165">
        <v>1</v>
      </c>
      <c r="EZ7" s="164">
        <v>1</v>
      </c>
      <c r="FA7" s="159">
        <v>368</v>
      </c>
      <c r="FB7" s="160">
        <v>892</v>
      </c>
      <c r="FC7" s="165">
        <v>1260</v>
      </c>
      <c r="FD7" s="162">
        <v>0</v>
      </c>
      <c r="FE7" s="160">
        <v>1564</v>
      </c>
      <c r="FF7" s="160">
        <v>2176</v>
      </c>
      <c r="FG7" s="160">
        <v>979</v>
      </c>
      <c r="FH7" s="160">
        <v>578</v>
      </c>
      <c r="FI7" s="160">
        <v>322</v>
      </c>
      <c r="FJ7" s="165">
        <v>5619</v>
      </c>
      <c r="FK7" s="164">
        <v>6879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159</v>
      </c>
      <c r="H8" s="160">
        <v>145</v>
      </c>
      <c r="I8" s="160">
        <v>89</v>
      </c>
      <c r="J8" s="160">
        <v>64</v>
      </c>
      <c r="K8" s="160">
        <v>53</v>
      </c>
      <c r="L8" s="163">
        <v>510</v>
      </c>
      <c r="M8" s="164">
        <v>510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3</v>
      </c>
      <c r="T8" s="160">
        <v>5</v>
      </c>
      <c r="U8" s="160">
        <v>7</v>
      </c>
      <c r="V8" s="160">
        <v>17</v>
      </c>
      <c r="W8" s="165">
        <v>33</v>
      </c>
      <c r="X8" s="164">
        <v>33</v>
      </c>
      <c r="Y8" s="159">
        <v>24</v>
      </c>
      <c r="Z8" s="160">
        <v>58</v>
      </c>
      <c r="AA8" s="165">
        <v>82</v>
      </c>
      <c r="AB8" s="162">
        <v>0</v>
      </c>
      <c r="AC8" s="160">
        <v>165</v>
      </c>
      <c r="AD8" s="160">
        <v>155</v>
      </c>
      <c r="AE8" s="160">
        <v>98</v>
      </c>
      <c r="AF8" s="160">
        <v>54</v>
      </c>
      <c r="AG8" s="160">
        <v>56</v>
      </c>
      <c r="AH8" s="165">
        <v>528</v>
      </c>
      <c r="AI8" s="164">
        <v>610</v>
      </c>
      <c r="AJ8" s="159">
        <v>3</v>
      </c>
      <c r="AK8" s="160">
        <v>3</v>
      </c>
      <c r="AL8" s="165">
        <v>6</v>
      </c>
      <c r="AM8" s="162">
        <v>0</v>
      </c>
      <c r="AN8" s="160">
        <v>14</v>
      </c>
      <c r="AO8" s="160">
        <v>13</v>
      </c>
      <c r="AP8" s="160">
        <v>2</v>
      </c>
      <c r="AQ8" s="160">
        <v>3</v>
      </c>
      <c r="AR8" s="160">
        <v>5</v>
      </c>
      <c r="AS8" s="165">
        <v>37</v>
      </c>
      <c r="AT8" s="164">
        <v>43</v>
      </c>
      <c r="AU8" s="159">
        <v>48</v>
      </c>
      <c r="AV8" s="160">
        <v>52</v>
      </c>
      <c r="AW8" s="165">
        <v>100</v>
      </c>
      <c r="AX8" s="162">
        <v>0</v>
      </c>
      <c r="AY8" s="160">
        <v>261</v>
      </c>
      <c r="AZ8" s="160">
        <v>256</v>
      </c>
      <c r="BA8" s="160">
        <v>207</v>
      </c>
      <c r="BB8" s="160">
        <v>168</v>
      </c>
      <c r="BC8" s="160">
        <v>130</v>
      </c>
      <c r="BD8" s="163">
        <v>1022</v>
      </c>
      <c r="BE8" s="164">
        <v>1122</v>
      </c>
      <c r="BF8" s="159">
        <v>0</v>
      </c>
      <c r="BG8" s="160">
        <v>0</v>
      </c>
      <c r="BH8" s="165">
        <v>0</v>
      </c>
      <c r="BI8" s="162">
        <v>0</v>
      </c>
      <c r="BJ8" s="160">
        <v>231</v>
      </c>
      <c r="BK8" s="160">
        <v>189</v>
      </c>
      <c r="BL8" s="160">
        <v>95</v>
      </c>
      <c r="BM8" s="160">
        <v>44</v>
      </c>
      <c r="BN8" s="160">
        <v>18</v>
      </c>
      <c r="BO8" s="165">
        <v>577</v>
      </c>
      <c r="BP8" s="164">
        <v>577</v>
      </c>
      <c r="BQ8" s="159">
        <v>13</v>
      </c>
      <c r="BR8" s="160">
        <v>16</v>
      </c>
      <c r="BS8" s="165">
        <v>29</v>
      </c>
      <c r="BT8" s="162">
        <v>0</v>
      </c>
      <c r="BU8" s="160">
        <v>48</v>
      </c>
      <c r="BV8" s="160">
        <v>61</v>
      </c>
      <c r="BW8" s="160">
        <v>31</v>
      </c>
      <c r="BX8" s="160">
        <v>18</v>
      </c>
      <c r="BY8" s="160">
        <v>7</v>
      </c>
      <c r="BZ8" s="165">
        <v>165</v>
      </c>
      <c r="CA8" s="164">
        <v>194</v>
      </c>
      <c r="CB8" s="159">
        <v>0</v>
      </c>
      <c r="CC8" s="160">
        <v>3</v>
      </c>
      <c r="CD8" s="165">
        <v>3</v>
      </c>
      <c r="CE8" s="162">
        <v>0</v>
      </c>
      <c r="CF8" s="160">
        <v>22</v>
      </c>
      <c r="CG8" s="160">
        <v>32</v>
      </c>
      <c r="CH8" s="160">
        <v>35</v>
      </c>
      <c r="CI8" s="160">
        <v>20</v>
      </c>
      <c r="CJ8" s="160">
        <v>8</v>
      </c>
      <c r="CK8" s="165">
        <v>117</v>
      </c>
      <c r="CL8" s="164">
        <v>120</v>
      </c>
      <c r="CM8" s="159">
        <v>0</v>
      </c>
      <c r="CN8" s="160">
        <v>0</v>
      </c>
      <c r="CO8" s="165">
        <v>0</v>
      </c>
      <c r="CP8" s="162">
        <v>0</v>
      </c>
      <c r="CQ8" s="160">
        <v>2</v>
      </c>
      <c r="CR8" s="160">
        <v>4</v>
      </c>
      <c r="CS8" s="160">
        <v>6</v>
      </c>
      <c r="CT8" s="160">
        <v>6</v>
      </c>
      <c r="CU8" s="160">
        <v>3</v>
      </c>
      <c r="CV8" s="165">
        <v>21</v>
      </c>
      <c r="CW8" s="164">
        <v>21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99</v>
      </c>
      <c r="DU8" s="160">
        <v>163</v>
      </c>
      <c r="DV8" s="165">
        <v>262</v>
      </c>
      <c r="DW8" s="162">
        <v>0</v>
      </c>
      <c r="DX8" s="160">
        <v>284</v>
      </c>
      <c r="DY8" s="160">
        <v>341</v>
      </c>
      <c r="DZ8" s="160">
        <v>211</v>
      </c>
      <c r="EA8" s="160">
        <v>145</v>
      </c>
      <c r="EB8" s="160">
        <v>106</v>
      </c>
      <c r="EC8" s="165">
        <v>1087</v>
      </c>
      <c r="ED8" s="164">
        <v>1349</v>
      </c>
      <c r="EE8" s="159">
        <v>30</v>
      </c>
      <c r="EF8" s="160">
        <v>15</v>
      </c>
      <c r="EG8" s="165">
        <v>45</v>
      </c>
      <c r="EH8" s="162">
        <v>0</v>
      </c>
      <c r="EI8" s="160">
        <v>95</v>
      </c>
      <c r="EJ8" s="160">
        <v>88</v>
      </c>
      <c r="EK8" s="160">
        <v>60</v>
      </c>
      <c r="EL8" s="160">
        <v>58</v>
      </c>
      <c r="EM8" s="160">
        <v>28</v>
      </c>
      <c r="EN8" s="165">
        <v>329</v>
      </c>
      <c r="EO8" s="164">
        <v>374</v>
      </c>
      <c r="EP8" s="159">
        <v>0</v>
      </c>
      <c r="EQ8" s="160">
        <v>0</v>
      </c>
      <c r="ER8" s="165">
        <v>0</v>
      </c>
      <c r="ES8" s="162">
        <v>0</v>
      </c>
      <c r="ET8" s="160">
        <v>1</v>
      </c>
      <c r="EU8" s="160">
        <v>0</v>
      </c>
      <c r="EV8" s="160">
        <v>0</v>
      </c>
      <c r="EW8" s="160">
        <v>0</v>
      </c>
      <c r="EX8" s="160">
        <v>0</v>
      </c>
      <c r="EY8" s="165">
        <v>1</v>
      </c>
      <c r="EZ8" s="164">
        <v>1</v>
      </c>
      <c r="FA8" s="159">
        <v>130</v>
      </c>
      <c r="FB8" s="160">
        <v>201</v>
      </c>
      <c r="FC8" s="165">
        <v>331</v>
      </c>
      <c r="FD8" s="162">
        <v>0</v>
      </c>
      <c r="FE8" s="160">
        <v>594</v>
      </c>
      <c r="FF8" s="160">
        <v>468</v>
      </c>
      <c r="FG8" s="160">
        <v>250</v>
      </c>
      <c r="FH8" s="160">
        <v>148</v>
      </c>
      <c r="FI8" s="160">
        <v>110</v>
      </c>
      <c r="FJ8" s="165">
        <v>1570</v>
      </c>
      <c r="FK8" s="164">
        <v>1901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62</v>
      </c>
      <c r="H9" s="160">
        <v>116</v>
      </c>
      <c r="I9" s="160">
        <v>52</v>
      </c>
      <c r="J9" s="160">
        <v>33</v>
      </c>
      <c r="K9" s="160">
        <v>36</v>
      </c>
      <c r="L9" s="163">
        <v>299</v>
      </c>
      <c r="M9" s="164">
        <v>299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2</v>
      </c>
      <c r="T9" s="160">
        <v>1</v>
      </c>
      <c r="U9" s="160">
        <v>5</v>
      </c>
      <c r="V9" s="160">
        <v>6</v>
      </c>
      <c r="W9" s="165">
        <v>14</v>
      </c>
      <c r="X9" s="164">
        <v>14</v>
      </c>
      <c r="Y9" s="159">
        <v>15</v>
      </c>
      <c r="Z9" s="160">
        <v>35</v>
      </c>
      <c r="AA9" s="165">
        <v>50</v>
      </c>
      <c r="AB9" s="162">
        <v>0</v>
      </c>
      <c r="AC9" s="160">
        <v>49</v>
      </c>
      <c r="AD9" s="160">
        <v>113</v>
      </c>
      <c r="AE9" s="160">
        <v>49</v>
      </c>
      <c r="AF9" s="160">
        <v>38</v>
      </c>
      <c r="AG9" s="160">
        <v>28</v>
      </c>
      <c r="AH9" s="165">
        <v>277</v>
      </c>
      <c r="AI9" s="164">
        <v>327</v>
      </c>
      <c r="AJ9" s="159">
        <v>2</v>
      </c>
      <c r="AK9" s="160">
        <v>1</v>
      </c>
      <c r="AL9" s="165">
        <v>3</v>
      </c>
      <c r="AM9" s="162">
        <v>0</v>
      </c>
      <c r="AN9" s="160">
        <v>2</v>
      </c>
      <c r="AO9" s="160">
        <v>3</v>
      </c>
      <c r="AP9" s="160">
        <v>3</v>
      </c>
      <c r="AQ9" s="160">
        <v>3</v>
      </c>
      <c r="AR9" s="160">
        <v>1</v>
      </c>
      <c r="AS9" s="165">
        <v>12</v>
      </c>
      <c r="AT9" s="164">
        <v>15</v>
      </c>
      <c r="AU9" s="159">
        <v>27</v>
      </c>
      <c r="AV9" s="160">
        <v>29</v>
      </c>
      <c r="AW9" s="165">
        <v>56</v>
      </c>
      <c r="AX9" s="162">
        <v>0</v>
      </c>
      <c r="AY9" s="160">
        <v>97</v>
      </c>
      <c r="AZ9" s="160">
        <v>154</v>
      </c>
      <c r="BA9" s="160">
        <v>110</v>
      </c>
      <c r="BB9" s="160">
        <v>88</v>
      </c>
      <c r="BC9" s="160">
        <v>76</v>
      </c>
      <c r="BD9" s="163">
        <v>525</v>
      </c>
      <c r="BE9" s="164">
        <v>581</v>
      </c>
      <c r="BF9" s="159">
        <v>0</v>
      </c>
      <c r="BG9" s="160">
        <v>0</v>
      </c>
      <c r="BH9" s="165">
        <v>0</v>
      </c>
      <c r="BI9" s="162">
        <v>0</v>
      </c>
      <c r="BJ9" s="160">
        <v>113</v>
      </c>
      <c r="BK9" s="160">
        <v>133</v>
      </c>
      <c r="BL9" s="160">
        <v>66</v>
      </c>
      <c r="BM9" s="160">
        <v>39</v>
      </c>
      <c r="BN9" s="160">
        <v>13</v>
      </c>
      <c r="BO9" s="165">
        <v>364</v>
      </c>
      <c r="BP9" s="164">
        <v>364</v>
      </c>
      <c r="BQ9" s="159">
        <v>4</v>
      </c>
      <c r="BR9" s="160">
        <v>11</v>
      </c>
      <c r="BS9" s="165">
        <v>15</v>
      </c>
      <c r="BT9" s="162">
        <v>0</v>
      </c>
      <c r="BU9" s="160">
        <v>11</v>
      </c>
      <c r="BV9" s="160">
        <v>25</v>
      </c>
      <c r="BW9" s="160">
        <v>15</v>
      </c>
      <c r="BX9" s="160">
        <v>12</v>
      </c>
      <c r="BY9" s="160">
        <v>3</v>
      </c>
      <c r="BZ9" s="165">
        <v>66</v>
      </c>
      <c r="CA9" s="164">
        <v>81</v>
      </c>
      <c r="CB9" s="159">
        <v>0</v>
      </c>
      <c r="CC9" s="160">
        <v>3</v>
      </c>
      <c r="CD9" s="165">
        <v>3</v>
      </c>
      <c r="CE9" s="162">
        <v>0</v>
      </c>
      <c r="CF9" s="160">
        <v>12</v>
      </c>
      <c r="CG9" s="160">
        <v>20</v>
      </c>
      <c r="CH9" s="160">
        <v>31</v>
      </c>
      <c r="CI9" s="160">
        <v>18</v>
      </c>
      <c r="CJ9" s="160">
        <v>7</v>
      </c>
      <c r="CK9" s="165">
        <v>88</v>
      </c>
      <c r="CL9" s="164">
        <v>91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1</v>
      </c>
      <c r="CS9" s="160">
        <v>1</v>
      </c>
      <c r="CT9" s="160">
        <v>0</v>
      </c>
      <c r="CU9" s="160">
        <v>0</v>
      </c>
      <c r="CV9" s="165">
        <v>2</v>
      </c>
      <c r="CW9" s="164">
        <v>2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43</v>
      </c>
      <c r="DU9" s="160">
        <v>113</v>
      </c>
      <c r="DV9" s="165">
        <v>156</v>
      </c>
      <c r="DW9" s="162">
        <v>0</v>
      </c>
      <c r="DX9" s="160">
        <v>114</v>
      </c>
      <c r="DY9" s="160">
        <v>268</v>
      </c>
      <c r="DZ9" s="160">
        <v>144</v>
      </c>
      <c r="EA9" s="160">
        <v>93</v>
      </c>
      <c r="EB9" s="160">
        <v>64</v>
      </c>
      <c r="EC9" s="165">
        <v>683</v>
      </c>
      <c r="ED9" s="164">
        <v>839</v>
      </c>
      <c r="EE9" s="159">
        <v>14</v>
      </c>
      <c r="EF9" s="160">
        <v>6</v>
      </c>
      <c r="EG9" s="165">
        <v>20</v>
      </c>
      <c r="EH9" s="162">
        <v>0</v>
      </c>
      <c r="EI9" s="160">
        <v>27</v>
      </c>
      <c r="EJ9" s="160">
        <v>43</v>
      </c>
      <c r="EK9" s="160">
        <v>29</v>
      </c>
      <c r="EL9" s="160">
        <v>22</v>
      </c>
      <c r="EM9" s="160">
        <v>10</v>
      </c>
      <c r="EN9" s="165">
        <v>131</v>
      </c>
      <c r="EO9" s="164">
        <v>151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59</v>
      </c>
      <c r="FB9" s="160">
        <v>139</v>
      </c>
      <c r="FC9" s="165">
        <v>198</v>
      </c>
      <c r="FD9" s="162">
        <v>0</v>
      </c>
      <c r="FE9" s="160">
        <v>285</v>
      </c>
      <c r="FF9" s="160">
        <v>368</v>
      </c>
      <c r="FG9" s="160">
        <v>182</v>
      </c>
      <c r="FH9" s="160">
        <v>107</v>
      </c>
      <c r="FI9" s="160">
        <v>66</v>
      </c>
      <c r="FJ9" s="165">
        <v>1008</v>
      </c>
      <c r="FK9" s="164">
        <v>1206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83</v>
      </c>
      <c r="H10" s="160">
        <v>69</v>
      </c>
      <c r="I10" s="160">
        <v>41</v>
      </c>
      <c r="J10" s="160">
        <v>35</v>
      </c>
      <c r="K10" s="160">
        <v>17</v>
      </c>
      <c r="L10" s="163">
        <v>245</v>
      </c>
      <c r="M10" s="164">
        <v>245</v>
      </c>
      <c r="N10" s="159">
        <v>0</v>
      </c>
      <c r="O10" s="160">
        <v>0</v>
      </c>
      <c r="P10" s="165">
        <v>0</v>
      </c>
      <c r="Q10" s="162">
        <v>0</v>
      </c>
      <c r="R10" s="160">
        <v>1</v>
      </c>
      <c r="S10" s="160">
        <v>4</v>
      </c>
      <c r="T10" s="160">
        <v>5</v>
      </c>
      <c r="U10" s="160">
        <v>19</v>
      </c>
      <c r="V10" s="160">
        <v>13</v>
      </c>
      <c r="W10" s="165">
        <v>42</v>
      </c>
      <c r="X10" s="164">
        <v>42</v>
      </c>
      <c r="Y10" s="159">
        <v>2</v>
      </c>
      <c r="Z10" s="160">
        <v>3</v>
      </c>
      <c r="AA10" s="165">
        <v>5</v>
      </c>
      <c r="AB10" s="162">
        <v>0</v>
      </c>
      <c r="AC10" s="160">
        <v>43</v>
      </c>
      <c r="AD10" s="160">
        <v>36</v>
      </c>
      <c r="AE10" s="160">
        <v>18</v>
      </c>
      <c r="AF10" s="160">
        <v>23</v>
      </c>
      <c r="AG10" s="160">
        <v>16</v>
      </c>
      <c r="AH10" s="165">
        <v>136</v>
      </c>
      <c r="AI10" s="164">
        <v>141</v>
      </c>
      <c r="AJ10" s="159">
        <v>0</v>
      </c>
      <c r="AK10" s="160">
        <v>1</v>
      </c>
      <c r="AL10" s="165">
        <v>1</v>
      </c>
      <c r="AM10" s="162">
        <v>0</v>
      </c>
      <c r="AN10" s="160">
        <v>8</v>
      </c>
      <c r="AO10" s="160">
        <v>6</v>
      </c>
      <c r="AP10" s="160">
        <v>4</v>
      </c>
      <c r="AQ10" s="160">
        <v>4</v>
      </c>
      <c r="AR10" s="160">
        <v>3</v>
      </c>
      <c r="AS10" s="165">
        <v>25</v>
      </c>
      <c r="AT10" s="164">
        <v>26</v>
      </c>
      <c r="AU10" s="159">
        <v>30</v>
      </c>
      <c r="AV10" s="160">
        <v>16</v>
      </c>
      <c r="AW10" s="165">
        <v>46</v>
      </c>
      <c r="AX10" s="162">
        <v>0</v>
      </c>
      <c r="AY10" s="160">
        <v>132</v>
      </c>
      <c r="AZ10" s="160">
        <v>118</v>
      </c>
      <c r="BA10" s="160">
        <v>85</v>
      </c>
      <c r="BB10" s="160">
        <v>80</v>
      </c>
      <c r="BC10" s="160">
        <v>46</v>
      </c>
      <c r="BD10" s="163">
        <v>461</v>
      </c>
      <c r="BE10" s="164">
        <v>507</v>
      </c>
      <c r="BF10" s="159">
        <v>0</v>
      </c>
      <c r="BG10" s="160">
        <v>0</v>
      </c>
      <c r="BH10" s="165">
        <v>0</v>
      </c>
      <c r="BI10" s="162">
        <v>0</v>
      </c>
      <c r="BJ10" s="160">
        <v>149</v>
      </c>
      <c r="BK10" s="160">
        <v>73</v>
      </c>
      <c r="BL10" s="160">
        <v>45</v>
      </c>
      <c r="BM10" s="160">
        <v>19</v>
      </c>
      <c r="BN10" s="160">
        <v>7</v>
      </c>
      <c r="BO10" s="165">
        <v>293</v>
      </c>
      <c r="BP10" s="164">
        <v>293</v>
      </c>
      <c r="BQ10" s="159">
        <v>4</v>
      </c>
      <c r="BR10" s="160">
        <v>5</v>
      </c>
      <c r="BS10" s="165">
        <v>9</v>
      </c>
      <c r="BT10" s="162">
        <v>0</v>
      </c>
      <c r="BU10" s="160">
        <v>19</v>
      </c>
      <c r="BV10" s="160">
        <v>24</v>
      </c>
      <c r="BW10" s="160">
        <v>7</v>
      </c>
      <c r="BX10" s="160">
        <v>5</v>
      </c>
      <c r="BY10" s="160">
        <v>4</v>
      </c>
      <c r="BZ10" s="165">
        <v>59</v>
      </c>
      <c r="CA10" s="164">
        <v>68</v>
      </c>
      <c r="CB10" s="159">
        <v>0</v>
      </c>
      <c r="CC10" s="160">
        <v>0</v>
      </c>
      <c r="CD10" s="165">
        <v>0</v>
      </c>
      <c r="CE10" s="162">
        <v>0</v>
      </c>
      <c r="CF10" s="160">
        <v>15</v>
      </c>
      <c r="CG10" s="160">
        <v>23</v>
      </c>
      <c r="CH10" s="160">
        <v>29</v>
      </c>
      <c r="CI10" s="160">
        <v>24</v>
      </c>
      <c r="CJ10" s="160">
        <v>8</v>
      </c>
      <c r="CK10" s="165">
        <v>99</v>
      </c>
      <c r="CL10" s="164">
        <v>99</v>
      </c>
      <c r="CM10" s="159">
        <v>0</v>
      </c>
      <c r="CN10" s="160">
        <v>0</v>
      </c>
      <c r="CO10" s="165">
        <v>0</v>
      </c>
      <c r="CP10" s="162">
        <v>0</v>
      </c>
      <c r="CQ10" s="160">
        <v>1</v>
      </c>
      <c r="CR10" s="160">
        <v>2</v>
      </c>
      <c r="CS10" s="160">
        <v>1</v>
      </c>
      <c r="CT10" s="160">
        <v>2</v>
      </c>
      <c r="CU10" s="160">
        <v>0</v>
      </c>
      <c r="CV10" s="165">
        <v>6</v>
      </c>
      <c r="CW10" s="164">
        <v>6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42</v>
      </c>
      <c r="DU10" s="160">
        <v>58</v>
      </c>
      <c r="DV10" s="165">
        <v>100</v>
      </c>
      <c r="DW10" s="162">
        <v>0</v>
      </c>
      <c r="DX10" s="160">
        <v>166</v>
      </c>
      <c r="DY10" s="160">
        <v>156</v>
      </c>
      <c r="DZ10" s="160">
        <v>96</v>
      </c>
      <c r="EA10" s="160">
        <v>65</v>
      </c>
      <c r="EB10" s="160">
        <v>37</v>
      </c>
      <c r="EC10" s="165">
        <v>520</v>
      </c>
      <c r="ED10" s="164">
        <v>620</v>
      </c>
      <c r="EE10" s="159">
        <v>20</v>
      </c>
      <c r="EF10" s="160">
        <v>11</v>
      </c>
      <c r="EG10" s="165">
        <v>31</v>
      </c>
      <c r="EH10" s="162">
        <v>0</v>
      </c>
      <c r="EI10" s="160">
        <v>60</v>
      </c>
      <c r="EJ10" s="160">
        <v>38</v>
      </c>
      <c r="EK10" s="160">
        <v>20</v>
      </c>
      <c r="EL10" s="160">
        <v>25</v>
      </c>
      <c r="EM10" s="160">
        <v>15</v>
      </c>
      <c r="EN10" s="165">
        <v>158</v>
      </c>
      <c r="EO10" s="164">
        <v>189</v>
      </c>
      <c r="EP10" s="159">
        <v>0</v>
      </c>
      <c r="EQ10" s="160">
        <v>0</v>
      </c>
      <c r="ER10" s="165">
        <v>0</v>
      </c>
      <c r="ES10" s="162">
        <v>0</v>
      </c>
      <c r="ET10" s="160">
        <v>1</v>
      </c>
      <c r="EU10" s="160">
        <v>1</v>
      </c>
      <c r="EV10" s="160">
        <v>0</v>
      </c>
      <c r="EW10" s="160">
        <v>0</v>
      </c>
      <c r="EX10" s="160">
        <v>0</v>
      </c>
      <c r="EY10" s="165">
        <v>2</v>
      </c>
      <c r="EZ10" s="164">
        <v>2</v>
      </c>
      <c r="FA10" s="159">
        <v>48</v>
      </c>
      <c r="FB10" s="160">
        <v>62</v>
      </c>
      <c r="FC10" s="165">
        <v>110</v>
      </c>
      <c r="FD10" s="162">
        <v>0</v>
      </c>
      <c r="FE10" s="160">
        <v>364</v>
      </c>
      <c r="FF10" s="160">
        <v>228</v>
      </c>
      <c r="FG10" s="160">
        <v>119</v>
      </c>
      <c r="FH10" s="160">
        <v>81</v>
      </c>
      <c r="FI10" s="160">
        <v>36</v>
      </c>
      <c r="FJ10" s="165">
        <v>828</v>
      </c>
      <c r="FK10" s="164">
        <v>938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26</v>
      </c>
      <c r="H11" s="160">
        <v>20</v>
      </c>
      <c r="I11" s="160">
        <v>14</v>
      </c>
      <c r="J11" s="160">
        <v>16</v>
      </c>
      <c r="K11" s="160">
        <v>10</v>
      </c>
      <c r="L11" s="163">
        <v>86</v>
      </c>
      <c r="M11" s="164">
        <v>86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1</v>
      </c>
      <c r="T11" s="160">
        <v>2</v>
      </c>
      <c r="U11" s="160">
        <v>1</v>
      </c>
      <c r="V11" s="160">
        <v>6</v>
      </c>
      <c r="W11" s="165">
        <v>10</v>
      </c>
      <c r="X11" s="164">
        <v>10</v>
      </c>
      <c r="Y11" s="159">
        <v>5</v>
      </c>
      <c r="Z11" s="160">
        <v>4</v>
      </c>
      <c r="AA11" s="165">
        <v>9</v>
      </c>
      <c r="AB11" s="162">
        <v>0</v>
      </c>
      <c r="AC11" s="160">
        <v>25</v>
      </c>
      <c r="AD11" s="160">
        <v>38</v>
      </c>
      <c r="AE11" s="160">
        <v>19</v>
      </c>
      <c r="AF11" s="160">
        <v>17</v>
      </c>
      <c r="AG11" s="160">
        <v>9</v>
      </c>
      <c r="AH11" s="165">
        <v>108</v>
      </c>
      <c r="AI11" s="164">
        <v>117</v>
      </c>
      <c r="AJ11" s="159">
        <v>0</v>
      </c>
      <c r="AK11" s="160">
        <v>1</v>
      </c>
      <c r="AL11" s="165">
        <v>1</v>
      </c>
      <c r="AM11" s="162">
        <v>0</v>
      </c>
      <c r="AN11" s="160">
        <v>3</v>
      </c>
      <c r="AO11" s="160">
        <v>5</v>
      </c>
      <c r="AP11" s="160">
        <v>3</v>
      </c>
      <c r="AQ11" s="160">
        <v>2</v>
      </c>
      <c r="AR11" s="160">
        <v>2</v>
      </c>
      <c r="AS11" s="165">
        <v>15</v>
      </c>
      <c r="AT11" s="164">
        <v>16</v>
      </c>
      <c r="AU11" s="159">
        <v>5</v>
      </c>
      <c r="AV11" s="160">
        <v>6</v>
      </c>
      <c r="AW11" s="165">
        <v>11</v>
      </c>
      <c r="AX11" s="162">
        <v>0</v>
      </c>
      <c r="AY11" s="160">
        <v>39</v>
      </c>
      <c r="AZ11" s="160">
        <v>35</v>
      </c>
      <c r="BA11" s="160">
        <v>34</v>
      </c>
      <c r="BB11" s="160">
        <v>32</v>
      </c>
      <c r="BC11" s="160">
        <v>19</v>
      </c>
      <c r="BD11" s="163">
        <v>159</v>
      </c>
      <c r="BE11" s="164">
        <v>170</v>
      </c>
      <c r="BF11" s="159">
        <v>0</v>
      </c>
      <c r="BG11" s="160">
        <v>0</v>
      </c>
      <c r="BH11" s="165">
        <v>0</v>
      </c>
      <c r="BI11" s="162">
        <v>0</v>
      </c>
      <c r="BJ11" s="160">
        <v>38</v>
      </c>
      <c r="BK11" s="160">
        <v>38</v>
      </c>
      <c r="BL11" s="160">
        <v>19</v>
      </c>
      <c r="BM11" s="160">
        <v>15</v>
      </c>
      <c r="BN11" s="160">
        <v>4</v>
      </c>
      <c r="BO11" s="165">
        <v>114</v>
      </c>
      <c r="BP11" s="164">
        <v>114</v>
      </c>
      <c r="BQ11" s="159">
        <v>5</v>
      </c>
      <c r="BR11" s="160">
        <v>5</v>
      </c>
      <c r="BS11" s="165">
        <v>10</v>
      </c>
      <c r="BT11" s="162">
        <v>0</v>
      </c>
      <c r="BU11" s="160">
        <v>8</v>
      </c>
      <c r="BV11" s="160">
        <v>14</v>
      </c>
      <c r="BW11" s="160">
        <v>5</v>
      </c>
      <c r="BX11" s="160">
        <v>3</v>
      </c>
      <c r="BY11" s="160">
        <v>0</v>
      </c>
      <c r="BZ11" s="165">
        <v>30</v>
      </c>
      <c r="CA11" s="164">
        <v>40</v>
      </c>
      <c r="CB11" s="159">
        <v>0</v>
      </c>
      <c r="CC11" s="160">
        <v>1</v>
      </c>
      <c r="CD11" s="165">
        <v>1</v>
      </c>
      <c r="CE11" s="162">
        <v>0</v>
      </c>
      <c r="CF11" s="160">
        <v>6</v>
      </c>
      <c r="CG11" s="160">
        <v>2</v>
      </c>
      <c r="CH11" s="160">
        <v>6</v>
      </c>
      <c r="CI11" s="160">
        <v>5</v>
      </c>
      <c r="CJ11" s="160">
        <v>1</v>
      </c>
      <c r="CK11" s="165">
        <v>20</v>
      </c>
      <c r="CL11" s="164">
        <v>21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1</v>
      </c>
      <c r="CT11" s="160">
        <v>0</v>
      </c>
      <c r="CU11" s="160">
        <v>0</v>
      </c>
      <c r="CV11" s="165">
        <v>1</v>
      </c>
      <c r="CW11" s="164">
        <v>1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17</v>
      </c>
      <c r="DU11" s="160">
        <v>33</v>
      </c>
      <c r="DV11" s="165">
        <v>50</v>
      </c>
      <c r="DW11" s="162">
        <v>0</v>
      </c>
      <c r="DX11" s="160">
        <v>57</v>
      </c>
      <c r="DY11" s="160">
        <v>101</v>
      </c>
      <c r="DZ11" s="160">
        <v>44</v>
      </c>
      <c r="EA11" s="160">
        <v>40</v>
      </c>
      <c r="EB11" s="160">
        <v>19</v>
      </c>
      <c r="EC11" s="165">
        <v>261</v>
      </c>
      <c r="ED11" s="164">
        <v>311</v>
      </c>
      <c r="EE11" s="159">
        <v>5</v>
      </c>
      <c r="EF11" s="160">
        <v>3</v>
      </c>
      <c r="EG11" s="165">
        <v>8</v>
      </c>
      <c r="EH11" s="162">
        <v>0</v>
      </c>
      <c r="EI11" s="160">
        <v>20</v>
      </c>
      <c r="EJ11" s="160">
        <v>6</v>
      </c>
      <c r="EK11" s="160">
        <v>7</v>
      </c>
      <c r="EL11" s="160">
        <v>8</v>
      </c>
      <c r="EM11" s="160">
        <v>2</v>
      </c>
      <c r="EN11" s="165">
        <v>43</v>
      </c>
      <c r="EO11" s="164">
        <v>51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26</v>
      </c>
      <c r="FB11" s="160">
        <v>39</v>
      </c>
      <c r="FC11" s="165">
        <v>65</v>
      </c>
      <c r="FD11" s="162">
        <v>0</v>
      </c>
      <c r="FE11" s="160">
        <v>115</v>
      </c>
      <c r="FF11" s="160">
        <v>134</v>
      </c>
      <c r="FG11" s="160">
        <v>53</v>
      </c>
      <c r="FH11" s="160">
        <v>40</v>
      </c>
      <c r="FI11" s="160">
        <v>19</v>
      </c>
      <c r="FJ11" s="165">
        <v>361</v>
      </c>
      <c r="FK11" s="164">
        <v>426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</v>
      </c>
      <c r="H12" s="160">
        <v>34</v>
      </c>
      <c r="I12" s="160">
        <v>34</v>
      </c>
      <c r="J12" s="160">
        <v>23</v>
      </c>
      <c r="K12" s="160">
        <v>25</v>
      </c>
      <c r="L12" s="163">
        <v>179</v>
      </c>
      <c r="M12" s="164">
        <v>179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0</v>
      </c>
      <c r="U12" s="160">
        <v>3</v>
      </c>
      <c r="V12" s="160">
        <v>9</v>
      </c>
      <c r="W12" s="165">
        <v>12</v>
      </c>
      <c r="X12" s="164">
        <v>12</v>
      </c>
      <c r="Y12" s="159">
        <v>9</v>
      </c>
      <c r="Z12" s="160">
        <v>12</v>
      </c>
      <c r="AA12" s="165">
        <v>21</v>
      </c>
      <c r="AB12" s="162">
        <v>0</v>
      </c>
      <c r="AC12" s="160">
        <v>45</v>
      </c>
      <c r="AD12" s="160">
        <v>26</v>
      </c>
      <c r="AE12" s="160">
        <v>25</v>
      </c>
      <c r="AF12" s="160">
        <v>24</v>
      </c>
      <c r="AG12" s="160">
        <v>18</v>
      </c>
      <c r="AH12" s="165">
        <v>138</v>
      </c>
      <c r="AI12" s="164">
        <v>159</v>
      </c>
      <c r="AJ12" s="159">
        <v>0</v>
      </c>
      <c r="AK12" s="160">
        <v>1</v>
      </c>
      <c r="AL12" s="165">
        <v>1</v>
      </c>
      <c r="AM12" s="162">
        <v>0</v>
      </c>
      <c r="AN12" s="160">
        <v>1</v>
      </c>
      <c r="AO12" s="160">
        <v>0</v>
      </c>
      <c r="AP12" s="160">
        <v>0</v>
      </c>
      <c r="AQ12" s="160">
        <v>2</v>
      </c>
      <c r="AR12" s="160">
        <v>4</v>
      </c>
      <c r="AS12" s="165">
        <v>7</v>
      </c>
      <c r="AT12" s="164">
        <v>8</v>
      </c>
      <c r="AU12" s="159">
        <v>6</v>
      </c>
      <c r="AV12" s="160">
        <v>11</v>
      </c>
      <c r="AW12" s="165">
        <v>17</v>
      </c>
      <c r="AX12" s="162">
        <v>0</v>
      </c>
      <c r="AY12" s="160">
        <v>53</v>
      </c>
      <c r="AZ12" s="160">
        <v>61</v>
      </c>
      <c r="BA12" s="160">
        <v>65</v>
      </c>
      <c r="BB12" s="160">
        <v>49</v>
      </c>
      <c r="BC12" s="160">
        <v>32</v>
      </c>
      <c r="BD12" s="163">
        <v>260</v>
      </c>
      <c r="BE12" s="164">
        <v>277</v>
      </c>
      <c r="BF12" s="159">
        <v>0</v>
      </c>
      <c r="BG12" s="160">
        <v>0</v>
      </c>
      <c r="BH12" s="165">
        <v>0</v>
      </c>
      <c r="BI12" s="162">
        <v>0</v>
      </c>
      <c r="BJ12" s="160">
        <v>56</v>
      </c>
      <c r="BK12" s="160">
        <v>35</v>
      </c>
      <c r="BL12" s="160">
        <v>22</v>
      </c>
      <c r="BM12" s="160">
        <v>12</v>
      </c>
      <c r="BN12" s="160">
        <v>6</v>
      </c>
      <c r="BO12" s="165">
        <v>131</v>
      </c>
      <c r="BP12" s="164">
        <v>131</v>
      </c>
      <c r="BQ12" s="159">
        <v>4</v>
      </c>
      <c r="BR12" s="160">
        <v>5</v>
      </c>
      <c r="BS12" s="165">
        <v>9</v>
      </c>
      <c r="BT12" s="162">
        <v>0</v>
      </c>
      <c r="BU12" s="160">
        <v>20</v>
      </c>
      <c r="BV12" s="160">
        <v>18</v>
      </c>
      <c r="BW12" s="160">
        <v>14</v>
      </c>
      <c r="BX12" s="160">
        <v>9</v>
      </c>
      <c r="BY12" s="160">
        <v>1</v>
      </c>
      <c r="BZ12" s="165">
        <v>62</v>
      </c>
      <c r="CA12" s="164">
        <v>71</v>
      </c>
      <c r="CB12" s="159">
        <v>0</v>
      </c>
      <c r="CC12" s="160">
        <v>1</v>
      </c>
      <c r="CD12" s="165">
        <v>1</v>
      </c>
      <c r="CE12" s="162">
        <v>0</v>
      </c>
      <c r="CF12" s="160">
        <v>10</v>
      </c>
      <c r="CG12" s="160">
        <v>4</v>
      </c>
      <c r="CH12" s="160">
        <v>15</v>
      </c>
      <c r="CI12" s="160">
        <v>1</v>
      </c>
      <c r="CJ12" s="160">
        <v>1</v>
      </c>
      <c r="CK12" s="165">
        <v>31</v>
      </c>
      <c r="CL12" s="164">
        <v>32</v>
      </c>
      <c r="CM12" s="159">
        <v>0</v>
      </c>
      <c r="CN12" s="160">
        <v>0</v>
      </c>
      <c r="CO12" s="165">
        <v>0</v>
      </c>
      <c r="CP12" s="162">
        <v>0</v>
      </c>
      <c r="CQ12" s="160">
        <v>0</v>
      </c>
      <c r="CR12" s="160">
        <v>3</v>
      </c>
      <c r="CS12" s="160">
        <v>1</v>
      </c>
      <c r="CT12" s="160">
        <v>3</v>
      </c>
      <c r="CU12" s="160">
        <v>2</v>
      </c>
      <c r="CV12" s="165">
        <v>9</v>
      </c>
      <c r="CW12" s="164">
        <v>9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37</v>
      </c>
      <c r="DU12" s="160">
        <v>30</v>
      </c>
      <c r="DV12" s="165">
        <v>67</v>
      </c>
      <c r="DW12" s="162">
        <v>0</v>
      </c>
      <c r="DX12" s="160">
        <v>84</v>
      </c>
      <c r="DY12" s="160">
        <v>70</v>
      </c>
      <c r="DZ12" s="160">
        <v>60</v>
      </c>
      <c r="EA12" s="160">
        <v>55</v>
      </c>
      <c r="EB12" s="160">
        <v>31</v>
      </c>
      <c r="EC12" s="165">
        <v>300</v>
      </c>
      <c r="ED12" s="164">
        <v>367</v>
      </c>
      <c r="EE12" s="159">
        <v>4</v>
      </c>
      <c r="EF12" s="160">
        <v>5</v>
      </c>
      <c r="EG12" s="165">
        <v>9</v>
      </c>
      <c r="EH12" s="162">
        <v>0</v>
      </c>
      <c r="EI12" s="160">
        <v>16</v>
      </c>
      <c r="EJ12" s="160">
        <v>25</v>
      </c>
      <c r="EK12" s="160">
        <v>18</v>
      </c>
      <c r="EL12" s="160">
        <v>13</v>
      </c>
      <c r="EM12" s="160">
        <v>6</v>
      </c>
      <c r="EN12" s="165">
        <v>78</v>
      </c>
      <c r="EO12" s="164">
        <v>87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45</v>
      </c>
      <c r="FB12" s="160">
        <v>43</v>
      </c>
      <c r="FC12" s="165">
        <v>88</v>
      </c>
      <c r="FD12" s="162">
        <v>0</v>
      </c>
      <c r="FE12" s="160">
        <v>175</v>
      </c>
      <c r="FF12" s="160">
        <v>104</v>
      </c>
      <c r="FG12" s="160">
        <v>73</v>
      </c>
      <c r="FH12" s="160">
        <v>56</v>
      </c>
      <c r="FI12" s="160">
        <v>33</v>
      </c>
      <c r="FJ12" s="165">
        <v>441</v>
      </c>
      <c r="FK12" s="164">
        <v>529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78</v>
      </c>
      <c r="H13" s="160">
        <v>46</v>
      </c>
      <c r="I13" s="160">
        <v>26</v>
      </c>
      <c r="J13" s="160">
        <v>30</v>
      </c>
      <c r="K13" s="160">
        <v>13</v>
      </c>
      <c r="L13" s="163">
        <v>193</v>
      </c>
      <c r="M13" s="164">
        <v>193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0</v>
      </c>
      <c r="T13" s="160">
        <v>2</v>
      </c>
      <c r="U13" s="160">
        <v>10</v>
      </c>
      <c r="V13" s="160">
        <v>7</v>
      </c>
      <c r="W13" s="165">
        <v>19</v>
      </c>
      <c r="X13" s="164">
        <v>19</v>
      </c>
      <c r="Y13" s="159">
        <v>25</v>
      </c>
      <c r="Z13" s="160">
        <v>20</v>
      </c>
      <c r="AA13" s="165">
        <v>45</v>
      </c>
      <c r="AB13" s="162">
        <v>0</v>
      </c>
      <c r="AC13" s="160">
        <v>70</v>
      </c>
      <c r="AD13" s="160">
        <v>37</v>
      </c>
      <c r="AE13" s="160">
        <v>23</v>
      </c>
      <c r="AF13" s="160">
        <v>21</v>
      </c>
      <c r="AG13" s="160">
        <v>9</v>
      </c>
      <c r="AH13" s="165">
        <v>160</v>
      </c>
      <c r="AI13" s="164">
        <v>205</v>
      </c>
      <c r="AJ13" s="159">
        <v>3</v>
      </c>
      <c r="AK13" s="160">
        <v>4</v>
      </c>
      <c r="AL13" s="165">
        <v>7</v>
      </c>
      <c r="AM13" s="162">
        <v>0</v>
      </c>
      <c r="AN13" s="160">
        <v>9</v>
      </c>
      <c r="AO13" s="160">
        <v>9</v>
      </c>
      <c r="AP13" s="160">
        <v>4</v>
      </c>
      <c r="AQ13" s="160">
        <v>3</v>
      </c>
      <c r="AR13" s="160">
        <v>3</v>
      </c>
      <c r="AS13" s="165">
        <v>28</v>
      </c>
      <c r="AT13" s="164">
        <v>35</v>
      </c>
      <c r="AU13" s="159">
        <v>22</v>
      </c>
      <c r="AV13" s="160">
        <v>21</v>
      </c>
      <c r="AW13" s="165">
        <v>43</v>
      </c>
      <c r="AX13" s="162">
        <v>0</v>
      </c>
      <c r="AY13" s="160">
        <v>99</v>
      </c>
      <c r="AZ13" s="160">
        <v>71</v>
      </c>
      <c r="BA13" s="160">
        <v>67</v>
      </c>
      <c r="BB13" s="160">
        <v>70</v>
      </c>
      <c r="BC13" s="160">
        <v>32</v>
      </c>
      <c r="BD13" s="163">
        <v>339</v>
      </c>
      <c r="BE13" s="164">
        <v>382</v>
      </c>
      <c r="BF13" s="159">
        <v>0</v>
      </c>
      <c r="BG13" s="160">
        <v>0</v>
      </c>
      <c r="BH13" s="165">
        <v>0</v>
      </c>
      <c r="BI13" s="162">
        <v>0</v>
      </c>
      <c r="BJ13" s="160">
        <v>139</v>
      </c>
      <c r="BK13" s="160">
        <v>62</v>
      </c>
      <c r="BL13" s="160">
        <v>25</v>
      </c>
      <c r="BM13" s="160">
        <v>16</v>
      </c>
      <c r="BN13" s="160">
        <v>9</v>
      </c>
      <c r="BO13" s="165">
        <v>251</v>
      </c>
      <c r="BP13" s="164">
        <v>251</v>
      </c>
      <c r="BQ13" s="159">
        <v>4</v>
      </c>
      <c r="BR13" s="160">
        <v>5</v>
      </c>
      <c r="BS13" s="165">
        <v>9</v>
      </c>
      <c r="BT13" s="162">
        <v>0</v>
      </c>
      <c r="BU13" s="160">
        <v>14</v>
      </c>
      <c r="BV13" s="160">
        <v>14</v>
      </c>
      <c r="BW13" s="160">
        <v>9</v>
      </c>
      <c r="BX13" s="160">
        <v>2</v>
      </c>
      <c r="BY13" s="160">
        <v>2</v>
      </c>
      <c r="BZ13" s="165">
        <v>41</v>
      </c>
      <c r="CA13" s="164">
        <v>50</v>
      </c>
      <c r="CB13" s="159">
        <v>0</v>
      </c>
      <c r="CC13" s="160">
        <v>3</v>
      </c>
      <c r="CD13" s="165">
        <v>3</v>
      </c>
      <c r="CE13" s="162">
        <v>0</v>
      </c>
      <c r="CF13" s="160">
        <v>16</v>
      </c>
      <c r="CG13" s="160">
        <v>7</v>
      </c>
      <c r="CH13" s="160">
        <v>10</v>
      </c>
      <c r="CI13" s="160">
        <v>7</v>
      </c>
      <c r="CJ13" s="160">
        <v>1</v>
      </c>
      <c r="CK13" s="165">
        <v>41</v>
      </c>
      <c r="CL13" s="164">
        <v>44</v>
      </c>
      <c r="CM13" s="159">
        <v>0</v>
      </c>
      <c r="CN13" s="160">
        <v>0</v>
      </c>
      <c r="CO13" s="165">
        <v>0</v>
      </c>
      <c r="CP13" s="162">
        <v>0</v>
      </c>
      <c r="CQ13" s="160">
        <v>0</v>
      </c>
      <c r="CR13" s="160">
        <v>0</v>
      </c>
      <c r="CS13" s="160">
        <v>3</v>
      </c>
      <c r="CT13" s="160">
        <v>0</v>
      </c>
      <c r="CU13" s="160">
        <v>1</v>
      </c>
      <c r="CV13" s="165">
        <v>4</v>
      </c>
      <c r="CW13" s="164">
        <v>4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76</v>
      </c>
      <c r="DU13" s="160">
        <v>84</v>
      </c>
      <c r="DV13" s="165">
        <v>160</v>
      </c>
      <c r="DW13" s="162">
        <v>0</v>
      </c>
      <c r="DX13" s="160">
        <v>139</v>
      </c>
      <c r="DY13" s="160">
        <v>125</v>
      </c>
      <c r="DZ13" s="160">
        <v>54</v>
      </c>
      <c r="EA13" s="160">
        <v>61</v>
      </c>
      <c r="EB13" s="160">
        <v>26</v>
      </c>
      <c r="EC13" s="165">
        <v>405</v>
      </c>
      <c r="ED13" s="164">
        <v>565</v>
      </c>
      <c r="EE13" s="159">
        <v>11</v>
      </c>
      <c r="EF13" s="160">
        <v>3</v>
      </c>
      <c r="EG13" s="165">
        <v>14</v>
      </c>
      <c r="EH13" s="162">
        <v>0</v>
      </c>
      <c r="EI13" s="160">
        <v>30</v>
      </c>
      <c r="EJ13" s="160">
        <v>19</v>
      </c>
      <c r="EK13" s="160">
        <v>15</v>
      </c>
      <c r="EL13" s="160">
        <v>23</v>
      </c>
      <c r="EM13" s="160">
        <v>10</v>
      </c>
      <c r="EN13" s="165">
        <v>97</v>
      </c>
      <c r="EO13" s="164">
        <v>111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97</v>
      </c>
      <c r="FB13" s="160">
        <v>96</v>
      </c>
      <c r="FC13" s="165">
        <v>193</v>
      </c>
      <c r="FD13" s="162">
        <v>0</v>
      </c>
      <c r="FE13" s="160">
        <v>271</v>
      </c>
      <c r="FF13" s="160">
        <v>147</v>
      </c>
      <c r="FG13" s="160">
        <v>64</v>
      </c>
      <c r="FH13" s="160">
        <v>55</v>
      </c>
      <c r="FI13" s="160">
        <v>24</v>
      </c>
      <c r="FJ13" s="165">
        <v>561</v>
      </c>
      <c r="FK13" s="164">
        <v>754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25</v>
      </c>
      <c r="H14" s="160">
        <v>14</v>
      </c>
      <c r="I14" s="160">
        <v>14</v>
      </c>
      <c r="J14" s="160">
        <v>11</v>
      </c>
      <c r="K14" s="160">
        <v>3</v>
      </c>
      <c r="L14" s="163">
        <v>67</v>
      </c>
      <c r="M14" s="164">
        <v>67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1</v>
      </c>
      <c r="T14" s="160">
        <v>0</v>
      </c>
      <c r="U14" s="160">
        <v>4</v>
      </c>
      <c r="V14" s="160">
        <v>3</v>
      </c>
      <c r="W14" s="165">
        <v>8</v>
      </c>
      <c r="X14" s="164">
        <v>8</v>
      </c>
      <c r="Y14" s="159">
        <v>5</v>
      </c>
      <c r="Z14" s="160">
        <v>7</v>
      </c>
      <c r="AA14" s="165">
        <v>12</v>
      </c>
      <c r="AB14" s="162">
        <v>0</v>
      </c>
      <c r="AC14" s="160">
        <v>27</v>
      </c>
      <c r="AD14" s="160">
        <v>23</v>
      </c>
      <c r="AE14" s="160">
        <v>17</v>
      </c>
      <c r="AF14" s="160">
        <v>10</v>
      </c>
      <c r="AG14" s="160">
        <v>5</v>
      </c>
      <c r="AH14" s="165">
        <v>82</v>
      </c>
      <c r="AI14" s="164">
        <v>94</v>
      </c>
      <c r="AJ14" s="159">
        <v>1</v>
      </c>
      <c r="AK14" s="160">
        <v>0</v>
      </c>
      <c r="AL14" s="165">
        <v>1</v>
      </c>
      <c r="AM14" s="162">
        <v>0</v>
      </c>
      <c r="AN14" s="160">
        <v>2</v>
      </c>
      <c r="AO14" s="160">
        <v>1</v>
      </c>
      <c r="AP14" s="160">
        <v>2</v>
      </c>
      <c r="AQ14" s="160">
        <v>1</v>
      </c>
      <c r="AR14" s="160">
        <v>1</v>
      </c>
      <c r="AS14" s="165">
        <v>7</v>
      </c>
      <c r="AT14" s="164">
        <v>8</v>
      </c>
      <c r="AU14" s="159">
        <v>5</v>
      </c>
      <c r="AV14" s="160">
        <v>4</v>
      </c>
      <c r="AW14" s="165">
        <v>9</v>
      </c>
      <c r="AX14" s="162">
        <v>0</v>
      </c>
      <c r="AY14" s="160">
        <v>24</v>
      </c>
      <c r="AZ14" s="160">
        <v>35</v>
      </c>
      <c r="BA14" s="160">
        <v>32</v>
      </c>
      <c r="BB14" s="160">
        <v>24</v>
      </c>
      <c r="BC14" s="160">
        <v>10</v>
      </c>
      <c r="BD14" s="163">
        <v>125</v>
      </c>
      <c r="BE14" s="164">
        <v>134</v>
      </c>
      <c r="BF14" s="159">
        <v>0</v>
      </c>
      <c r="BG14" s="160">
        <v>0</v>
      </c>
      <c r="BH14" s="165">
        <v>0</v>
      </c>
      <c r="BI14" s="162">
        <v>0</v>
      </c>
      <c r="BJ14" s="160">
        <v>28</v>
      </c>
      <c r="BK14" s="160">
        <v>35</v>
      </c>
      <c r="BL14" s="160">
        <v>17</v>
      </c>
      <c r="BM14" s="160">
        <v>9</v>
      </c>
      <c r="BN14" s="160">
        <v>4</v>
      </c>
      <c r="BO14" s="165">
        <v>93</v>
      </c>
      <c r="BP14" s="164">
        <v>93</v>
      </c>
      <c r="BQ14" s="159">
        <v>7</v>
      </c>
      <c r="BR14" s="160">
        <v>8</v>
      </c>
      <c r="BS14" s="165">
        <v>15</v>
      </c>
      <c r="BT14" s="162">
        <v>0</v>
      </c>
      <c r="BU14" s="160">
        <v>27</v>
      </c>
      <c r="BV14" s="160">
        <v>12</v>
      </c>
      <c r="BW14" s="160">
        <v>5</v>
      </c>
      <c r="BX14" s="160">
        <v>5</v>
      </c>
      <c r="BY14" s="160">
        <v>1</v>
      </c>
      <c r="BZ14" s="165">
        <v>50</v>
      </c>
      <c r="CA14" s="164">
        <v>65</v>
      </c>
      <c r="CB14" s="159">
        <v>0</v>
      </c>
      <c r="CC14" s="160">
        <v>1</v>
      </c>
      <c r="CD14" s="165">
        <v>1</v>
      </c>
      <c r="CE14" s="162">
        <v>0</v>
      </c>
      <c r="CF14" s="160">
        <v>2</v>
      </c>
      <c r="CG14" s="160">
        <v>3</v>
      </c>
      <c r="CH14" s="160">
        <v>6</v>
      </c>
      <c r="CI14" s="160">
        <v>2</v>
      </c>
      <c r="CJ14" s="160">
        <v>2</v>
      </c>
      <c r="CK14" s="165">
        <v>15</v>
      </c>
      <c r="CL14" s="164">
        <v>16</v>
      </c>
      <c r="CM14" s="159">
        <v>0</v>
      </c>
      <c r="CN14" s="160">
        <v>0</v>
      </c>
      <c r="CO14" s="165">
        <v>0</v>
      </c>
      <c r="CP14" s="162">
        <v>0</v>
      </c>
      <c r="CQ14" s="160">
        <v>1</v>
      </c>
      <c r="CR14" s="160">
        <v>1</v>
      </c>
      <c r="CS14" s="160">
        <v>0</v>
      </c>
      <c r="CT14" s="160">
        <v>3</v>
      </c>
      <c r="CU14" s="160">
        <v>0</v>
      </c>
      <c r="CV14" s="165">
        <v>5</v>
      </c>
      <c r="CW14" s="164">
        <v>5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22</v>
      </c>
      <c r="DU14" s="160">
        <v>25</v>
      </c>
      <c r="DV14" s="165">
        <v>47</v>
      </c>
      <c r="DW14" s="162">
        <v>0</v>
      </c>
      <c r="DX14" s="160">
        <v>60</v>
      </c>
      <c r="DY14" s="160">
        <v>59</v>
      </c>
      <c r="DZ14" s="160">
        <v>43</v>
      </c>
      <c r="EA14" s="160">
        <v>23</v>
      </c>
      <c r="EB14" s="160">
        <v>11</v>
      </c>
      <c r="EC14" s="165">
        <v>196</v>
      </c>
      <c r="ED14" s="164">
        <v>243</v>
      </c>
      <c r="EE14" s="159">
        <v>1</v>
      </c>
      <c r="EF14" s="160">
        <v>1</v>
      </c>
      <c r="EG14" s="165">
        <v>2</v>
      </c>
      <c r="EH14" s="162">
        <v>0</v>
      </c>
      <c r="EI14" s="160">
        <v>14</v>
      </c>
      <c r="EJ14" s="160">
        <v>14</v>
      </c>
      <c r="EK14" s="160">
        <v>13</v>
      </c>
      <c r="EL14" s="160">
        <v>11</v>
      </c>
      <c r="EM14" s="160">
        <v>3</v>
      </c>
      <c r="EN14" s="165">
        <v>55</v>
      </c>
      <c r="EO14" s="164">
        <v>57</v>
      </c>
      <c r="EP14" s="159">
        <v>0</v>
      </c>
      <c r="EQ14" s="160">
        <v>0</v>
      </c>
      <c r="ER14" s="165">
        <v>0</v>
      </c>
      <c r="ES14" s="162">
        <v>0</v>
      </c>
      <c r="ET14" s="160">
        <v>0</v>
      </c>
      <c r="EU14" s="160">
        <v>1</v>
      </c>
      <c r="EV14" s="160">
        <v>2</v>
      </c>
      <c r="EW14" s="160">
        <v>1</v>
      </c>
      <c r="EX14" s="160">
        <v>0</v>
      </c>
      <c r="EY14" s="165">
        <v>4</v>
      </c>
      <c r="EZ14" s="164">
        <v>4</v>
      </c>
      <c r="FA14" s="159">
        <v>27</v>
      </c>
      <c r="FB14" s="160">
        <v>35</v>
      </c>
      <c r="FC14" s="165">
        <v>62</v>
      </c>
      <c r="FD14" s="162">
        <v>0</v>
      </c>
      <c r="FE14" s="160">
        <v>110</v>
      </c>
      <c r="FF14" s="160">
        <v>75</v>
      </c>
      <c r="FG14" s="160">
        <v>47</v>
      </c>
      <c r="FH14" s="160">
        <v>26</v>
      </c>
      <c r="FI14" s="160">
        <v>12</v>
      </c>
      <c r="FJ14" s="165">
        <v>270</v>
      </c>
      <c r="FK14" s="164">
        <v>332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32</v>
      </c>
      <c r="H15" s="160">
        <v>37</v>
      </c>
      <c r="I15" s="160">
        <v>23</v>
      </c>
      <c r="J15" s="160">
        <v>21</v>
      </c>
      <c r="K15" s="160">
        <v>7</v>
      </c>
      <c r="L15" s="163">
        <v>120</v>
      </c>
      <c r="M15" s="164">
        <v>120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0</v>
      </c>
      <c r="T15" s="160">
        <v>2</v>
      </c>
      <c r="U15" s="160">
        <v>4</v>
      </c>
      <c r="V15" s="160">
        <v>2</v>
      </c>
      <c r="W15" s="165">
        <v>8</v>
      </c>
      <c r="X15" s="164">
        <v>8</v>
      </c>
      <c r="Y15" s="159">
        <v>11</v>
      </c>
      <c r="Z15" s="160">
        <v>32</v>
      </c>
      <c r="AA15" s="165">
        <v>43</v>
      </c>
      <c r="AB15" s="162">
        <v>0</v>
      </c>
      <c r="AC15" s="160">
        <v>29</v>
      </c>
      <c r="AD15" s="160">
        <v>47</v>
      </c>
      <c r="AE15" s="160">
        <v>19</v>
      </c>
      <c r="AF15" s="160">
        <v>18</v>
      </c>
      <c r="AG15" s="160">
        <v>6</v>
      </c>
      <c r="AH15" s="165">
        <v>119</v>
      </c>
      <c r="AI15" s="164">
        <v>162</v>
      </c>
      <c r="AJ15" s="159">
        <v>0</v>
      </c>
      <c r="AK15" s="160">
        <v>1</v>
      </c>
      <c r="AL15" s="165">
        <v>1</v>
      </c>
      <c r="AM15" s="162">
        <v>0</v>
      </c>
      <c r="AN15" s="160">
        <v>0</v>
      </c>
      <c r="AO15" s="160">
        <v>5</v>
      </c>
      <c r="AP15" s="160">
        <v>0</v>
      </c>
      <c r="AQ15" s="160">
        <v>2</v>
      </c>
      <c r="AR15" s="160">
        <v>0</v>
      </c>
      <c r="AS15" s="165">
        <v>7</v>
      </c>
      <c r="AT15" s="164">
        <v>8</v>
      </c>
      <c r="AU15" s="159">
        <v>7</v>
      </c>
      <c r="AV15" s="160">
        <v>11</v>
      </c>
      <c r="AW15" s="165">
        <v>18</v>
      </c>
      <c r="AX15" s="162">
        <v>0</v>
      </c>
      <c r="AY15" s="160">
        <v>34</v>
      </c>
      <c r="AZ15" s="160">
        <v>38</v>
      </c>
      <c r="BA15" s="160">
        <v>38</v>
      </c>
      <c r="BB15" s="160">
        <v>42</v>
      </c>
      <c r="BC15" s="160">
        <v>16</v>
      </c>
      <c r="BD15" s="163">
        <v>168</v>
      </c>
      <c r="BE15" s="164">
        <v>186</v>
      </c>
      <c r="BF15" s="159">
        <v>0</v>
      </c>
      <c r="BG15" s="160">
        <v>0</v>
      </c>
      <c r="BH15" s="165">
        <v>0</v>
      </c>
      <c r="BI15" s="162">
        <v>0</v>
      </c>
      <c r="BJ15" s="160">
        <v>57</v>
      </c>
      <c r="BK15" s="160">
        <v>45</v>
      </c>
      <c r="BL15" s="160">
        <v>26</v>
      </c>
      <c r="BM15" s="160">
        <v>12</v>
      </c>
      <c r="BN15" s="160">
        <v>3</v>
      </c>
      <c r="BO15" s="165">
        <v>143</v>
      </c>
      <c r="BP15" s="164">
        <v>143</v>
      </c>
      <c r="BQ15" s="159">
        <v>11</v>
      </c>
      <c r="BR15" s="160">
        <v>11</v>
      </c>
      <c r="BS15" s="165">
        <v>22</v>
      </c>
      <c r="BT15" s="162">
        <v>0</v>
      </c>
      <c r="BU15" s="160">
        <v>10</v>
      </c>
      <c r="BV15" s="160">
        <v>18</v>
      </c>
      <c r="BW15" s="160">
        <v>11</v>
      </c>
      <c r="BX15" s="160">
        <v>5</v>
      </c>
      <c r="BY15" s="160">
        <v>2</v>
      </c>
      <c r="BZ15" s="165">
        <v>46</v>
      </c>
      <c r="CA15" s="164">
        <v>68</v>
      </c>
      <c r="CB15" s="159">
        <v>2</v>
      </c>
      <c r="CC15" s="160">
        <v>1</v>
      </c>
      <c r="CD15" s="165">
        <v>3</v>
      </c>
      <c r="CE15" s="162">
        <v>0</v>
      </c>
      <c r="CF15" s="160">
        <v>4</v>
      </c>
      <c r="CG15" s="160">
        <v>7</v>
      </c>
      <c r="CH15" s="160">
        <v>5</v>
      </c>
      <c r="CI15" s="160">
        <v>5</v>
      </c>
      <c r="CJ15" s="160">
        <v>4</v>
      </c>
      <c r="CK15" s="165">
        <v>25</v>
      </c>
      <c r="CL15" s="164">
        <v>28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3</v>
      </c>
      <c r="CT15" s="160">
        <v>1</v>
      </c>
      <c r="CU15" s="160">
        <v>0</v>
      </c>
      <c r="CV15" s="165">
        <v>4</v>
      </c>
      <c r="CW15" s="164">
        <v>4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30</v>
      </c>
      <c r="DU15" s="160">
        <v>73</v>
      </c>
      <c r="DV15" s="165">
        <v>103</v>
      </c>
      <c r="DW15" s="162">
        <v>0</v>
      </c>
      <c r="DX15" s="160">
        <v>42</v>
      </c>
      <c r="DY15" s="160">
        <v>94</v>
      </c>
      <c r="DZ15" s="160">
        <v>53</v>
      </c>
      <c r="EA15" s="160">
        <v>45</v>
      </c>
      <c r="EB15" s="160">
        <v>19</v>
      </c>
      <c r="EC15" s="165">
        <v>253</v>
      </c>
      <c r="ED15" s="164">
        <v>356</v>
      </c>
      <c r="EE15" s="159">
        <v>3</v>
      </c>
      <c r="EF15" s="160">
        <v>4</v>
      </c>
      <c r="EG15" s="165">
        <v>7</v>
      </c>
      <c r="EH15" s="162">
        <v>0</v>
      </c>
      <c r="EI15" s="160">
        <v>17</v>
      </c>
      <c r="EJ15" s="160">
        <v>16</v>
      </c>
      <c r="EK15" s="160">
        <v>9</v>
      </c>
      <c r="EL15" s="160">
        <v>16</v>
      </c>
      <c r="EM15" s="160">
        <v>6</v>
      </c>
      <c r="EN15" s="165">
        <v>64</v>
      </c>
      <c r="EO15" s="164">
        <v>71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48</v>
      </c>
      <c r="FB15" s="160">
        <v>92</v>
      </c>
      <c r="FC15" s="165">
        <v>140</v>
      </c>
      <c r="FD15" s="162">
        <v>0</v>
      </c>
      <c r="FE15" s="160">
        <v>118</v>
      </c>
      <c r="FF15" s="160">
        <v>126</v>
      </c>
      <c r="FG15" s="160">
        <v>59</v>
      </c>
      <c r="FH15" s="160">
        <v>40</v>
      </c>
      <c r="FI15" s="160">
        <v>16</v>
      </c>
      <c r="FJ15" s="165">
        <v>359</v>
      </c>
      <c r="FK15" s="164">
        <v>499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16</v>
      </c>
      <c r="H16" s="160">
        <v>18</v>
      </c>
      <c r="I16" s="160">
        <v>10</v>
      </c>
      <c r="J16" s="160">
        <v>5</v>
      </c>
      <c r="K16" s="160">
        <v>8</v>
      </c>
      <c r="L16" s="163">
        <v>57</v>
      </c>
      <c r="M16" s="164">
        <v>57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1</v>
      </c>
      <c r="T16" s="160">
        <v>1</v>
      </c>
      <c r="U16" s="160">
        <v>0</v>
      </c>
      <c r="V16" s="160">
        <v>3</v>
      </c>
      <c r="W16" s="165">
        <v>5</v>
      </c>
      <c r="X16" s="164">
        <v>5</v>
      </c>
      <c r="Y16" s="159">
        <v>1</v>
      </c>
      <c r="Z16" s="160">
        <v>2</v>
      </c>
      <c r="AA16" s="165">
        <v>3</v>
      </c>
      <c r="AB16" s="162">
        <v>0</v>
      </c>
      <c r="AC16" s="160">
        <v>10</v>
      </c>
      <c r="AD16" s="160">
        <v>16</v>
      </c>
      <c r="AE16" s="160">
        <v>11</v>
      </c>
      <c r="AF16" s="160">
        <v>4</v>
      </c>
      <c r="AG16" s="160">
        <v>6</v>
      </c>
      <c r="AH16" s="165">
        <v>47</v>
      </c>
      <c r="AI16" s="164">
        <v>50</v>
      </c>
      <c r="AJ16" s="159">
        <v>0</v>
      </c>
      <c r="AK16" s="160">
        <v>0</v>
      </c>
      <c r="AL16" s="165">
        <v>0</v>
      </c>
      <c r="AM16" s="162">
        <v>0</v>
      </c>
      <c r="AN16" s="160">
        <v>2</v>
      </c>
      <c r="AO16" s="160">
        <v>1</v>
      </c>
      <c r="AP16" s="160">
        <v>3</v>
      </c>
      <c r="AQ16" s="160">
        <v>0</v>
      </c>
      <c r="AR16" s="160">
        <v>0</v>
      </c>
      <c r="AS16" s="165">
        <v>6</v>
      </c>
      <c r="AT16" s="164">
        <v>6</v>
      </c>
      <c r="AU16" s="159">
        <v>1</v>
      </c>
      <c r="AV16" s="160">
        <v>2</v>
      </c>
      <c r="AW16" s="165">
        <v>3</v>
      </c>
      <c r="AX16" s="162">
        <v>0</v>
      </c>
      <c r="AY16" s="160">
        <v>22</v>
      </c>
      <c r="AZ16" s="160">
        <v>20</v>
      </c>
      <c r="BA16" s="160">
        <v>16</v>
      </c>
      <c r="BB16" s="160">
        <v>24</v>
      </c>
      <c r="BC16" s="160">
        <v>12</v>
      </c>
      <c r="BD16" s="163">
        <v>94</v>
      </c>
      <c r="BE16" s="164">
        <v>97</v>
      </c>
      <c r="BF16" s="159">
        <v>0</v>
      </c>
      <c r="BG16" s="160">
        <v>0</v>
      </c>
      <c r="BH16" s="165">
        <v>0</v>
      </c>
      <c r="BI16" s="162">
        <v>0</v>
      </c>
      <c r="BJ16" s="160">
        <v>20</v>
      </c>
      <c r="BK16" s="160">
        <v>21</v>
      </c>
      <c r="BL16" s="160">
        <v>10</v>
      </c>
      <c r="BM16" s="160">
        <v>2</v>
      </c>
      <c r="BN16" s="160">
        <v>2</v>
      </c>
      <c r="BO16" s="165">
        <v>55</v>
      </c>
      <c r="BP16" s="164">
        <v>55</v>
      </c>
      <c r="BQ16" s="159">
        <v>0</v>
      </c>
      <c r="BR16" s="160">
        <v>1</v>
      </c>
      <c r="BS16" s="165">
        <v>1</v>
      </c>
      <c r="BT16" s="162">
        <v>0</v>
      </c>
      <c r="BU16" s="160">
        <v>3</v>
      </c>
      <c r="BV16" s="160">
        <v>1</v>
      </c>
      <c r="BW16" s="160">
        <v>0</v>
      </c>
      <c r="BX16" s="160">
        <v>1</v>
      </c>
      <c r="BY16" s="160">
        <v>1</v>
      </c>
      <c r="BZ16" s="165">
        <v>6</v>
      </c>
      <c r="CA16" s="164">
        <v>7</v>
      </c>
      <c r="CB16" s="159">
        <v>0</v>
      </c>
      <c r="CC16" s="160">
        <v>0</v>
      </c>
      <c r="CD16" s="165">
        <v>0</v>
      </c>
      <c r="CE16" s="162">
        <v>0</v>
      </c>
      <c r="CF16" s="160">
        <v>2</v>
      </c>
      <c r="CG16" s="160">
        <v>8</v>
      </c>
      <c r="CH16" s="160">
        <v>5</v>
      </c>
      <c r="CI16" s="160">
        <v>0</v>
      </c>
      <c r="CJ16" s="160">
        <v>4</v>
      </c>
      <c r="CK16" s="165">
        <v>19</v>
      </c>
      <c r="CL16" s="164">
        <v>19</v>
      </c>
      <c r="CM16" s="159">
        <v>0</v>
      </c>
      <c r="CN16" s="160">
        <v>0</v>
      </c>
      <c r="CO16" s="165">
        <v>0</v>
      </c>
      <c r="CP16" s="162">
        <v>0</v>
      </c>
      <c r="CQ16" s="160">
        <v>2</v>
      </c>
      <c r="CR16" s="160">
        <v>0</v>
      </c>
      <c r="CS16" s="160">
        <v>0</v>
      </c>
      <c r="CT16" s="160">
        <v>0</v>
      </c>
      <c r="CU16" s="160">
        <v>0</v>
      </c>
      <c r="CV16" s="165">
        <v>2</v>
      </c>
      <c r="CW16" s="164">
        <v>2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9</v>
      </c>
      <c r="DU16" s="160">
        <v>6</v>
      </c>
      <c r="DV16" s="165">
        <v>15</v>
      </c>
      <c r="DW16" s="162">
        <v>0</v>
      </c>
      <c r="DX16" s="160">
        <v>26</v>
      </c>
      <c r="DY16" s="160">
        <v>43</v>
      </c>
      <c r="DZ16" s="160">
        <v>16</v>
      </c>
      <c r="EA16" s="160">
        <v>15</v>
      </c>
      <c r="EB16" s="160">
        <v>9</v>
      </c>
      <c r="EC16" s="165">
        <v>109</v>
      </c>
      <c r="ED16" s="164">
        <v>124</v>
      </c>
      <c r="EE16" s="159">
        <v>0</v>
      </c>
      <c r="EF16" s="160">
        <v>1</v>
      </c>
      <c r="EG16" s="165">
        <v>1</v>
      </c>
      <c r="EH16" s="162">
        <v>0</v>
      </c>
      <c r="EI16" s="160">
        <v>10</v>
      </c>
      <c r="EJ16" s="160">
        <v>7</v>
      </c>
      <c r="EK16" s="160">
        <v>7</v>
      </c>
      <c r="EL16" s="160">
        <v>13</v>
      </c>
      <c r="EM16" s="160">
        <v>4</v>
      </c>
      <c r="EN16" s="165">
        <v>41</v>
      </c>
      <c r="EO16" s="164">
        <v>42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9</v>
      </c>
      <c r="FB16" s="160">
        <v>7</v>
      </c>
      <c r="FC16" s="165">
        <v>16</v>
      </c>
      <c r="FD16" s="162">
        <v>0</v>
      </c>
      <c r="FE16" s="160">
        <v>54</v>
      </c>
      <c r="FF16" s="160">
        <v>61</v>
      </c>
      <c r="FG16" s="160">
        <v>28</v>
      </c>
      <c r="FH16" s="160">
        <v>14</v>
      </c>
      <c r="FI16" s="160">
        <v>10</v>
      </c>
      <c r="FJ16" s="165">
        <v>167</v>
      </c>
      <c r="FK16" s="164">
        <v>183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5</v>
      </c>
      <c r="H17" s="160">
        <v>10</v>
      </c>
      <c r="I17" s="160">
        <v>2</v>
      </c>
      <c r="J17" s="160">
        <v>6</v>
      </c>
      <c r="K17" s="160">
        <v>2</v>
      </c>
      <c r="L17" s="163">
        <v>25</v>
      </c>
      <c r="M17" s="164">
        <v>25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1</v>
      </c>
      <c r="U17" s="160">
        <v>3</v>
      </c>
      <c r="V17" s="160">
        <v>2</v>
      </c>
      <c r="W17" s="165">
        <v>6</v>
      </c>
      <c r="X17" s="164">
        <v>6</v>
      </c>
      <c r="Y17" s="159">
        <v>0</v>
      </c>
      <c r="Z17" s="160">
        <v>0</v>
      </c>
      <c r="AA17" s="165">
        <v>0</v>
      </c>
      <c r="AB17" s="162">
        <v>0</v>
      </c>
      <c r="AC17" s="160">
        <v>3</v>
      </c>
      <c r="AD17" s="160">
        <v>8</v>
      </c>
      <c r="AE17" s="160">
        <v>2</v>
      </c>
      <c r="AF17" s="160">
        <v>4</v>
      </c>
      <c r="AG17" s="160">
        <v>2</v>
      </c>
      <c r="AH17" s="165">
        <v>19</v>
      </c>
      <c r="AI17" s="164">
        <v>19</v>
      </c>
      <c r="AJ17" s="159">
        <v>0</v>
      </c>
      <c r="AK17" s="160">
        <v>0</v>
      </c>
      <c r="AL17" s="165">
        <v>0</v>
      </c>
      <c r="AM17" s="162">
        <v>0</v>
      </c>
      <c r="AN17" s="160">
        <v>3</v>
      </c>
      <c r="AO17" s="160">
        <v>1</v>
      </c>
      <c r="AP17" s="160">
        <v>0</v>
      </c>
      <c r="AQ17" s="160">
        <v>0</v>
      </c>
      <c r="AR17" s="160">
        <v>0</v>
      </c>
      <c r="AS17" s="165">
        <v>4</v>
      </c>
      <c r="AT17" s="164">
        <v>4</v>
      </c>
      <c r="AU17" s="159">
        <v>0</v>
      </c>
      <c r="AV17" s="160">
        <v>0</v>
      </c>
      <c r="AW17" s="165">
        <v>0</v>
      </c>
      <c r="AX17" s="162">
        <v>0</v>
      </c>
      <c r="AY17" s="160">
        <v>9</v>
      </c>
      <c r="AZ17" s="160">
        <v>4</v>
      </c>
      <c r="BA17" s="160">
        <v>4</v>
      </c>
      <c r="BB17" s="160">
        <v>4</v>
      </c>
      <c r="BC17" s="160">
        <v>2</v>
      </c>
      <c r="BD17" s="163">
        <v>23</v>
      </c>
      <c r="BE17" s="164">
        <v>23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8</v>
      </c>
      <c r="BL17" s="160">
        <v>2</v>
      </c>
      <c r="BM17" s="160">
        <v>2</v>
      </c>
      <c r="BN17" s="160">
        <v>0</v>
      </c>
      <c r="BO17" s="165">
        <v>15</v>
      </c>
      <c r="BP17" s="164">
        <v>15</v>
      </c>
      <c r="BQ17" s="159">
        <v>0</v>
      </c>
      <c r="BR17" s="160">
        <v>0</v>
      </c>
      <c r="BS17" s="165">
        <v>0</v>
      </c>
      <c r="BT17" s="162">
        <v>0</v>
      </c>
      <c r="BU17" s="160">
        <v>1</v>
      </c>
      <c r="BV17" s="160">
        <v>3</v>
      </c>
      <c r="BW17" s="160">
        <v>4</v>
      </c>
      <c r="BX17" s="160">
        <v>0</v>
      </c>
      <c r="BY17" s="160">
        <v>0</v>
      </c>
      <c r="BZ17" s="165">
        <v>8</v>
      </c>
      <c r="CA17" s="164">
        <v>8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2</v>
      </c>
      <c r="CH17" s="160">
        <v>1</v>
      </c>
      <c r="CI17" s="160">
        <v>0</v>
      </c>
      <c r="CJ17" s="160">
        <v>0</v>
      </c>
      <c r="CK17" s="165">
        <v>3</v>
      </c>
      <c r="CL17" s="164">
        <v>3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0</v>
      </c>
      <c r="CS17" s="160">
        <v>0</v>
      </c>
      <c r="CT17" s="160">
        <v>0</v>
      </c>
      <c r="CU17" s="160">
        <v>0</v>
      </c>
      <c r="CV17" s="165">
        <v>0</v>
      </c>
      <c r="CW17" s="164">
        <v>0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2</v>
      </c>
      <c r="DU17" s="160">
        <v>7</v>
      </c>
      <c r="DV17" s="165">
        <v>9</v>
      </c>
      <c r="DW17" s="162">
        <v>0</v>
      </c>
      <c r="DX17" s="160">
        <v>10</v>
      </c>
      <c r="DY17" s="160">
        <v>20</v>
      </c>
      <c r="DZ17" s="160">
        <v>11</v>
      </c>
      <c r="EA17" s="160">
        <v>12</v>
      </c>
      <c r="EB17" s="160">
        <v>6</v>
      </c>
      <c r="EC17" s="165">
        <v>59</v>
      </c>
      <c r="ED17" s="164">
        <v>68</v>
      </c>
      <c r="EE17" s="159">
        <v>0</v>
      </c>
      <c r="EF17" s="160">
        <v>2</v>
      </c>
      <c r="EG17" s="165">
        <v>2</v>
      </c>
      <c r="EH17" s="162">
        <v>0</v>
      </c>
      <c r="EI17" s="160">
        <v>5</v>
      </c>
      <c r="EJ17" s="160">
        <v>2</v>
      </c>
      <c r="EK17" s="160">
        <v>2</v>
      </c>
      <c r="EL17" s="160">
        <v>1</v>
      </c>
      <c r="EM17" s="160">
        <v>0</v>
      </c>
      <c r="EN17" s="165">
        <v>10</v>
      </c>
      <c r="EO17" s="164">
        <v>12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3</v>
      </c>
      <c r="FB17" s="160">
        <v>9</v>
      </c>
      <c r="FC17" s="165">
        <v>12</v>
      </c>
      <c r="FD17" s="162">
        <v>0</v>
      </c>
      <c r="FE17" s="160">
        <v>22</v>
      </c>
      <c r="FF17" s="160">
        <v>30</v>
      </c>
      <c r="FG17" s="160">
        <v>9</v>
      </c>
      <c r="FH17" s="160">
        <v>13</v>
      </c>
      <c r="FI17" s="160">
        <v>5</v>
      </c>
      <c r="FJ17" s="165">
        <v>79</v>
      </c>
      <c r="FK17" s="164">
        <v>91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12</v>
      </c>
      <c r="H18" s="160">
        <v>11</v>
      </c>
      <c r="I18" s="160">
        <v>10</v>
      </c>
      <c r="J18" s="160">
        <v>2</v>
      </c>
      <c r="K18" s="160">
        <v>2</v>
      </c>
      <c r="L18" s="163">
        <v>37</v>
      </c>
      <c r="M18" s="164">
        <v>37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0</v>
      </c>
      <c r="V18" s="160">
        <v>3</v>
      </c>
      <c r="W18" s="165">
        <v>5</v>
      </c>
      <c r="X18" s="164">
        <v>5</v>
      </c>
      <c r="Y18" s="159">
        <v>5</v>
      </c>
      <c r="Z18" s="160">
        <v>4</v>
      </c>
      <c r="AA18" s="165">
        <v>9</v>
      </c>
      <c r="AB18" s="162">
        <v>0</v>
      </c>
      <c r="AC18" s="160">
        <v>13</v>
      </c>
      <c r="AD18" s="160">
        <v>23</v>
      </c>
      <c r="AE18" s="160">
        <v>7</v>
      </c>
      <c r="AF18" s="160">
        <v>6</v>
      </c>
      <c r="AG18" s="160">
        <v>6</v>
      </c>
      <c r="AH18" s="165">
        <v>55</v>
      </c>
      <c r="AI18" s="164">
        <v>64</v>
      </c>
      <c r="AJ18" s="159">
        <v>1</v>
      </c>
      <c r="AK18" s="160">
        <v>1</v>
      </c>
      <c r="AL18" s="165">
        <v>2</v>
      </c>
      <c r="AM18" s="162">
        <v>0</v>
      </c>
      <c r="AN18" s="160">
        <v>0</v>
      </c>
      <c r="AO18" s="160">
        <v>3</v>
      </c>
      <c r="AP18" s="160">
        <v>1</v>
      </c>
      <c r="AQ18" s="160">
        <v>1</v>
      </c>
      <c r="AR18" s="160">
        <v>1</v>
      </c>
      <c r="AS18" s="165">
        <v>6</v>
      </c>
      <c r="AT18" s="164">
        <v>8</v>
      </c>
      <c r="AU18" s="159">
        <v>1</v>
      </c>
      <c r="AV18" s="160">
        <v>5</v>
      </c>
      <c r="AW18" s="165">
        <v>6</v>
      </c>
      <c r="AX18" s="162">
        <v>0</v>
      </c>
      <c r="AY18" s="160">
        <v>12</v>
      </c>
      <c r="AZ18" s="160">
        <v>27</v>
      </c>
      <c r="BA18" s="160">
        <v>16</v>
      </c>
      <c r="BB18" s="160">
        <v>14</v>
      </c>
      <c r="BC18" s="160">
        <v>15</v>
      </c>
      <c r="BD18" s="163">
        <v>84</v>
      </c>
      <c r="BE18" s="164">
        <v>90</v>
      </c>
      <c r="BF18" s="159">
        <v>0</v>
      </c>
      <c r="BG18" s="160">
        <v>0</v>
      </c>
      <c r="BH18" s="165">
        <v>0</v>
      </c>
      <c r="BI18" s="162">
        <v>0</v>
      </c>
      <c r="BJ18" s="160">
        <v>15</v>
      </c>
      <c r="BK18" s="160">
        <v>17</v>
      </c>
      <c r="BL18" s="160">
        <v>8</v>
      </c>
      <c r="BM18" s="160">
        <v>2</v>
      </c>
      <c r="BN18" s="160">
        <v>2</v>
      </c>
      <c r="BO18" s="165">
        <v>44</v>
      </c>
      <c r="BP18" s="164">
        <v>44</v>
      </c>
      <c r="BQ18" s="159">
        <v>2</v>
      </c>
      <c r="BR18" s="160">
        <v>8</v>
      </c>
      <c r="BS18" s="165">
        <v>10</v>
      </c>
      <c r="BT18" s="162">
        <v>0</v>
      </c>
      <c r="BU18" s="160">
        <v>11</v>
      </c>
      <c r="BV18" s="160">
        <v>21</v>
      </c>
      <c r="BW18" s="160">
        <v>9</v>
      </c>
      <c r="BX18" s="160">
        <v>3</v>
      </c>
      <c r="BY18" s="160">
        <v>0</v>
      </c>
      <c r="BZ18" s="165">
        <v>44</v>
      </c>
      <c r="CA18" s="164">
        <v>54</v>
      </c>
      <c r="CB18" s="159">
        <v>0</v>
      </c>
      <c r="CC18" s="160">
        <v>1</v>
      </c>
      <c r="CD18" s="165">
        <v>1</v>
      </c>
      <c r="CE18" s="162">
        <v>0</v>
      </c>
      <c r="CF18" s="160">
        <v>0</v>
      </c>
      <c r="CG18" s="160">
        <v>1</v>
      </c>
      <c r="CH18" s="160">
        <v>1</v>
      </c>
      <c r="CI18" s="160">
        <v>0</v>
      </c>
      <c r="CJ18" s="160">
        <v>0</v>
      </c>
      <c r="CK18" s="165">
        <v>2</v>
      </c>
      <c r="CL18" s="164">
        <v>3</v>
      </c>
      <c r="CM18" s="159">
        <v>0</v>
      </c>
      <c r="CN18" s="160">
        <v>0</v>
      </c>
      <c r="CO18" s="165">
        <v>0</v>
      </c>
      <c r="CP18" s="162">
        <v>0</v>
      </c>
      <c r="CQ18" s="160">
        <v>2</v>
      </c>
      <c r="CR18" s="160">
        <v>1</v>
      </c>
      <c r="CS18" s="160">
        <v>1</v>
      </c>
      <c r="CT18" s="160">
        <v>1</v>
      </c>
      <c r="CU18" s="160">
        <v>0</v>
      </c>
      <c r="CV18" s="165">
        <v>5</v>
      </c>
      <c r="CW18" s="164">
        <v>5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13</v>
      </c>
      <c r="DU18" s="160">
        <v>26</v>
      </c>
      <c r="DV18" s="165">
        <v>39</v>
      </c>
      <c r="DW18" s="162">
        <v>0</v>
      </c>
      <c r="DX18" s="160">
        <v>18</v>
      </c>
      <c r="DY18" s="160">
        <v>46</v>
      </c>
      <c r="DZ18" s="160">
        <v>27</v>
      </c>
      <c r="EA18" s="160">
        <v>12</v>
      </c>
      <c r="EB18" s="160">
        <v>8</v>
      </c>
      <c r="EC18" s="165">
        <v>111</v>
      </c>
      <c r="ED18" s="164">
        <v>150</v>
      </c>
      <c r="EE18" s="159">
        <v>1</v>
      </c>
      <c r="EF18" s="160">
        <v>2</v>
      </c>
      <c r="EG18" s="165">
        <v>3</v>
      </c>
      <c r="EH18" s="162">
        <v>0</v>
      </c>
      <c r="EI18" s="160">
        <v>8</v>
      </c>
      <c r="EJ18" s="160">
        <v>13</v>
      </c>
      <c r="EK18" s="160">
        <v>6</v>
      </c>
      <c r="EL18" s="160">
        <v>9</v>
      </c>
      <c r="EM18" s="160">
        <v>6</v>
      </c>
      <c r="EN18" s="165">
        <v>42</v>
      </c>
      <c r="EO18" s="164">
        <v>45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1</v>
      </c>
      <c r="EV18" s="160">
        <v>0</v>
      </c>
      <c r="EW18" s="160">
        <v>0</v>
      </c>
      <c r="EX18" s="160">
        <v>0</v>
      </c>
      <c r="EY18" s="165">
        <v>1</v>
      </c>
      <c r="EZ18" s="164">
        <v>1</v>
      </c>
      <c r="FA18" s="159">
        <v>20</v>
      </c>
      <c r="FB18" s="160">
        <v>32</v>
      </c>
      <c r="FC18" s="165">
        <v>52</v>
      </c>
      <c r="FD18" s="162">
        <v>0</v>
      </c>
      <c r="FE18" s="160">
        <v>57</v>
      </c>
      <c r="FF18" s="160">
        <v>69</v>
      </c>
      <c r="FG18" s="160">
        <v>32</v>
      </c>
      <c r="FH18" s="160">
        <v>11</v>
      </c>
      <c r="FI18" s="160">
        <v>7</v>
      </c>
      <c r="FJ18" s="165">
        <v>176</v>
      </c>
      <c r="FK18" s="164">
        <v>228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14</v>
      </c>
      <c r="H19" s="160">
        <v>21</v>
      </c>
      <c r="I19" s="160">
        <v>17</v>
      </c>
      <c r="J19" s="160">
        <v>9</v>
      </c>
      <c r="K19" s="160">
        <v>9</v>
      </c>
      <c r="L19" s="163">
        <v>70</v>
      </c>
      <c r="M19" s="164">
        <v>70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1</v>
      </c>
      <c r="T19" s="160">
        <v>1</v>
      </c>
      <c r="U19" s="160">
        <v>1</v>
      </c>
      <c r="V19" s="160">
        <v>1</v>
      </c>
      <c r="W19" s="165">
        <v>4</v>
      </c>
      <c r="X19" s="164">
        <v>4</v>
      </c>
      <c r="Y19" s="159">
        <v>1</v>
      </c>
      <c r="Z19" s="160">
        <v>4</v>
      </c>
      <c r="AA19" s="165">
        <v>5</v>
      </c>
      <c r="AB19" s="162">
        <v>0</v>
      </c>
      <c r="AC19" s="160">
        <v>14</v>
      </c>
      <c r="AD19" s="160">
        <v>25</v>
      </c>
      <c r="AE19" s="160">
        <v>13</v>
      </c>
      <c r="AF19" s="160">
        <v>9</v>
      </c>
      <c r="AG19" s="160">
        <v>6</v>
      </c>
      <c r="AH19" s="165">
        <v>67</v>
      </c>
      <c r="AI19" s="164">
        <v>72</v>
      </c>
      <c r="AJ19" s="159">
        <v>0</v>
      </c>
      <c r="AK19" s="160">
        <v>0</v>
      </c>
      <c r="AL19" s="165">
        <v>0</v>
      </c>
      <c r="AM19" s="162">
        <v>0</v>
      </c>
      <c r="AN19" s="160">
        <v>1</v>
      </c>
      <c r="AO19" s="160">
        <v>3</v>
      </c>
      <c r="AP19" s="160">
        <v>2</v>
      </c>
      <c r="AQ19" s="160">
        <v>0</v>
      </c>
      <c r="AR19" s="160">
        <v>1</v>
      </c>
      <c r="AS19" s="165">
        <v>7</v>
      </c>
      <c r="AT19" s="164">
        <v>7</v>
      </c>
      <c r="AU19" s="159">
        <v>9</v>
      </c>
      <c r="AV19" s="160">
        <v>3</v>
      </c>
      <c r="AW19" s="165">
        <v>12</v>
      </c>
      <c r="AX19" s="162">
        <v>0</v>
      </c>
      <c r="AY19" s="160">
        <v>19</v>
      </c>
      <c r="AZ19" s="160">
        <v>31</v>
      </c>
      <c r="BA19" s="160">
        <v>23</v>
      </c>
      <c r="BB19" s="160">
        <v>17</v>
      </c>
      <c r="BC19" s="160">
        <v>15</v>
      </c>
      <c r="BD19" s="163">
        <v>105</v>
      </c>
      <c r="BE19" s="164">
        <v>117</v>
      </c>
      <c r="BF19" s="159">
        <v>0</v>
      </c>
      <c r="BG19" s="160">
        <v>0</v>
      </c>
      <c r="BH19" s="165">
        <v>0</v>
      </c>
      <c r="BI19" s="162">
        <v>0</v>
      </c>
      <c r="BJ19" s="160">
        <v>23</v>
      </c>
      <c r="BK19" s="160">
        <v>28</v>
      </c>
      <c r="BL19" s="160">
        <v>16</v>
      </c>
      <c r="BM19" s="160">
        <v>2</v>
      </c>
      <c r="BN19" s="160">
        <v>1</v>
      </c>
      <c r="BO19" s="165">
        <v>70</v>
      </c>
      <c r="BP19" s="164">
        <v>70</v>
      </c>
      <c r="BQ19" s="159">
        <v>3</v>
      </c>
      <c r="BR19" s="160">
        <v>6</v>
      </c>
      <c r="BS19" s="165">
        <v>9</v>
      </c>
      <c r="BT19" s="162">
        <v>0</v>
      </c>
      <c r="BU19" s="160">
        <v>5</v>
      </c>
      <c r="BV19" s="160">
        <v>18</v>
      </c>
      <c r="BW19" s="160">
        <v>9</v>
      </c>
      <c r="BX19" s="160">
        <v>2</v>
      </c>
      <c r="BY19" s="160">
        <v>0</v>
      </c>
      <c r="BZ19" s="165">
        <v>34</v>
      </c>
      <c r="CA19" s="164">
        <v>43</v>
      </c>
      <c r="CB19" s="159">
        <v>0</v>
      </c>
      <c r="CC19" s="160">
        <v>1</v>
      </c>
      <c r="CD19" s="165">
        <v>1</v>
      </c>
      <c r="CE19" s="162">
        <v>0</v>
      </c>
      <c r="CF19" s="160">
        <v>3</v>
      </c>
      <c r="CG19" s="160">
        <v>4</v>
      </c>
      <c r="CH19" s="160">
        <v>5</v>
      </c>
      <c r="CI19" s="160">
        <v>2</v>
      </c>
      <c r="CJ19" s="160">
        <v>2</v>
      </c>
      <c r="CK19" s="165">
        <v>16</v>
      </c>
      <c r="CL19" s="164">
        <v>17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3</v>
      </c>
      <c r="CS19" s="160">
        <v>2</v>
      </c>
      <c r="CT19" s="160">
        <v>1</v>
      </c>
      <c r="CU19" s="160">
        <v>0</v>
      </c>
      <c r="CV19" s="165">
        <v>7</v>
      </c>
      <c r="CW19" s="164">
        <v>7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16</v>
      </c>
      <c r="DU19" s="160">
        <v>16</v>
      </c>
      <c r="DV19" s="165">
        <v>32</v>
      </c>
      <c r="DW19" s="162">
        <v>0</v>
      </c>
      <c r="DX19" s="160">
        <v>23</v>
      </c>
      <c r="DY19" s="160">
        <v>75</v>
      </c>
      <c r="DZ19" s="160">
        <v>40</v>
      </c>
      <c r="EA19" s="160">
        <v>15</v>
      </c>
      <c r="EB19" s="160">
        <v>10</v>
      </c>
      <c r="EC19" s="165">
        <v>163</v>
      </c>
      <c r="ED19" s="164">
        <v>195</v>
      </c>
      <c r="EE19" s="159">
        <v>4</v>
      </c>
      <c r="EF19" s="160">
        <v>1</v>
      </c>
      <c r="EG19" s="165">
        <v>5</v>
      </c>
      <c r="EH19" s="162">
        <v>0</v>
      </c>
      <c r="EI19" s="160">
        <v>9</v>
      </c>
      <c r="EJ19" s="160">
        <v>10</v>
      </c>
      <c r="EK19" s="160">
        <v>3</v>
      </c>
      <c r="EL19" s="160">
        <v>2</v>
      </c>
      <c r="EM19" s="160">
        <v>3</v>
      </c>
      <c r="EN19" s="165">
        <v>27</v>
      </c>
      <c r="EO19" s="164">
        <v>32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18</v>
      </c>
      <c r="FB19" s="160">
        <v>23</v>
      </c>
      <c r="FC19" s="165">
        <v>41</v>
      </c>
      <c r="FD19" s="162">
        <v>0</v>
      </c>
      <c r="FE19" s="160">
        <v>74</v>
      </c>
      <c r="FF19" s="160">
        <v>105</v>
      </c>
      <c r="FG19" s="160">
        <v>49</v>
      </c>
      <c r="FH19" s="160">
        <v>20</v>
      </c>
      <c r="FI19" s="160">
        <v>10</v>
      </c>
      <c r="FJ19" s="165">
        <v>258</v>
      </c>
      <c r="FK19" s="164">
        <v>299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20</v>
      </c>
      <c r="H20" s="160">
        <v>21</v>
      </c>
      <c r="I20" s="160">
        <v>19</v>
      </c>
      <c r="J20" s="160">
        <v>11</v>
      </c>
      <c r="K20" s="160">
        <v>8</v>
      </c>
      <c r="L20" s="163">
        <v>79</v>
      </c>
      <c r="M20" s="164">
        <v>79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1</v>
      </c>
      <c r="T20" s="160">
        <v>2</v>
      </c>
      <c r="U20" s="160">
        <v>2</v>
      </c>
      <c r="V20" s="160">
        <v>6</v>
      </c>
      <c r="W20" s="165">
        <v>12</v>
      </c>
      <c r="X20" s="164">
        <v>12</v>
      </c>
      <c r="Y20" s="159">
        <v>8</v>
      </c>
      <c r="Z20" s="160">
        <v>10</v>
      </c>
      <c r="AA20" s="165">
        <v>18</v>
      </c>
      <c r="AB20" s="162">
        <v>0</v>
      </c>
      <c r="AC20" s="160">
        <v>23</v>
      </c>
      <c r="AD20" s="160">
        <v>30</v>
      </c>
      <c r="AE20" s="160">
        <v>16</v>
      </c>
      <c r="AF20" s="160">
        <v>7</v>
      </c>
      <c r="AG20" s="160">
        <v>5</v>
      </c>
      <c r="AH20" s="165">
        <v>81</v>
      </c>
      <c r="AI20" s="164">
        <v>99</v>
      </c>
      <c r="AJ20" s="159">
        <v>0</v>
      </c>
      <c r="AK20" s="160">
        <v>0</v>
      </c>
      <c r="AL20" s="165">
        <v>0</v>
      </c>
      <c r="AM20" s="162">
        <v>0</v>
      </c>
      <c r="AN20" s="160">
        <v>2</v>
      </c>
      <c r="AO20" s="160">
        <v>4</v>
      </c>
      <c r="AP20" s="160">
        <v>1</v>
      </c>
      <c r="AQ20" s="160">
        <v>0</v>
      </c>
      <c r="AR20" s="160">
        <v>2</v>
      </c>
      <c r="AS20" s="165">
        <v>9</v>
      </c>
      <c r="AT20" s="164">
        <v>9</v>
      </c>
      <c r="AU20" s="159">
        <v>6</v>
      </c>
      <c r="AV20" s="160">
        <v>2</v>
      </c>
      <c r="AW20" s="165">
        <v>8</v>
      </c>
      <c r="AX20" s="162">
        <v>0</v>
      </c>
      <c r="AY20" s="160">
        <v>35</v>
      </c>
      <c r="AZ20" s="160">
        <v>38</v>
      </c>
      <c r="BA20" s="160">
        <v>36</v>
      </c>
      <c r="BB20" s="160">
        <v>32</v>
      </c>
      <c r="BC20" s="160">
        <v>23</v>
      </c>
      <c r="BD20" s="163">
        <v>164</v>
      </c>
      <c r="BE20" s="164">
        <v>172</v>
      </c>
      <c r="BF20" s="159">
        <v>0</v>
      </c>
      <c r="BG20" s="160">
        <v>0</v>
      </c>
      <c r="BH20" s="165">
        <v>0</v>
      </c>
      <c r="BI20" s="162">
        <v>0</v>
      </c>
      <c r="BJ20" s="160">
        <v>58</v>
      </c>
      <c r="BK20" s="160">
        <v>38</v>
      </c>
      <c r="BL20" s="160">
        <v>24</v>
      </c>
      <c r="BM20" s="160">
        <v>7</v>
      </c>
      <c r="BN20" s="160">
        <v>5</v>
      </c>
      <c r="BO20" s="165">
        <v>132</v>
      </c>
      <c r="BP20" s="164">
        <v>132</v>
      </c>
      <c r="BQ20" s="159">
        <v>3</v>
      </c>
      <c r="BR20" s="160">
        <v>10</v>
      </c>
      <c r="BS20" s="165">
        <v>13</v>
      </c>
      <c r="BT20" s="162">
        <v>0</v>
      </c>
      <c r="BU20" s="160">
        <v>18</v>
      </c>
      <c r="BV20" s="160">
        <v>10</v>
      </c>
      <c r="BW20" s="160">
        <v>6</v>
      </c>
      <c r="BX20" s="160">
        <v>2</v>
      </c>
      <c r="BY20" s="160">
        <v>1</v>
      </c>
      <c r="BZ20" s="165">
        <v>37</v>
      </c>
      <c r="CA20" s="164">
        <v>50</v>
      </c>
      <c r="CB20" s="159">
        <v>0</v>
      </c>
      <c r="CC20" s="160">
        <v>2</v>
      </c>
      <c r="CD20" s="165">
        <v>2</v>
      </c>
      <c r="CE20" s="162">
        <v>0</v>
      </c>
      <c r="CF20" s="160">
        <v>6</v>
      </c>
      <c r="CG20" s="160">
        <v>7</v>
      </c>
      <c r="CH20" s="160">
        <v>9</v>
      </c>
      <c r="CI20" s="160">
        <v>5</v>
      </c>
      <c r="CJ20" s="160">
        <v>2</v>
      </c>
      <c r="CK20" s="165">
        <v>29</v>
      </c>
      <c r="CL20" s="164">
        <v>31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1</v>
      </c>
      <c r="CT20" s="160">
        <v>1</v>
      </c>
      <c r="CU20" s="160">
        <v>0</v>
      </c>
      <c r="CV20" s="165">
        <v>2</v>
      </c>
      <c r="CW20" s="164">
        <v>2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9</v>
      </c>
      <c r="DU20" s="160">
        <v>28</v>
      </c>
      <c r="DV20" s="165">
        <v>37</v>
      </c>
      <c r="DW20" s="162">
        <v>0</v>
      </c>
      <c r="DX20" s="160">
        <v>61</v>
      </c>
      <c r="DY20" s="160">
        <v>68</v>
      </c>
      <c r="DZ20" s="160">
        <v>43</v>
      </c>
      <c r="EA20" s="160">
        <v>24</v>
      </c>
      <c r="EB20" s="160">
        <v>17</v>
      </c>
      <c r="EC20" s="165">
        <v>213</v>
      </c>
      <c r="ED20" s="164">
        <v>250</v>
      </c>
      <c r="EE20" s="159">
        <v>3</v>
      </c>
      <c r="EF20" s="160">
        <v>0</v>
      </c>
      <c r="EG20" s="165">
        <v>3</v>
      </c>
      <c r="EH20" s="162">
        <v>0</v>
      </c>
      <c r="EI20" s="160">
        <v>13</v>
      </c>
      <c r="EJ20" s="160">
        <v>10</v>
      </c>
      <c r="EK20" s="160">
        <v>11</v>
      </c>
      <c r="EL20" s="160">
        <v>13</v>
      </c>
      <c r="EM20" s="160">
        <v>4</v>
      </c>
      <c r="EN20" s="165">
        <v>51</v>
      </c>
      <c r="EO20" s="164">
        <v>54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17</v>
      </c>
      <c r="FB20" s="160">
        <v>38</v>
      </c>
      <c r="FC20" s="165">
        <v>55</v>
      </c>
      <c r="FD20" s="162">
        <v>0</v>
      </c>
      <c r="FE20" s="160">
        <v>122</v>
      </c>
      <c r="FF20" s="160">
        <v>93</v>
      </c>
      <c r="FG20" s="160">
        <v>58</v>
      </c>
      <c r="FH20" s="160">
        <v>23</v>
      </c>
      <c r="FI20" s="160">
        <v>19</v>
      </c>
      <c r="FJ20" s="165">
        <v>315</v>
      </c>
      <c r="FK20" s="164">
        <v>370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9</v>
      </c>
      <c r="H21" s="160">
        <v>8</v>
      </c>
      <c r="I21" s="160">
        <v>6</v>
      </c>
      <c r="J21" s="160">
        <v>2</v>
      </c>
      <c r="K21" s="160">
        <v>5</v>
      </c>
      <c r="L21" s="163">
        <v>30</v>
      </c>
      <c r="M21" s="164">
        <v>30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1</v>
      </c>
      <c r="T21" s="160">
        <v>2</v>
      </c>
      <c r="U21" s="160">
        <v>1</v>
      </c>
      <c r="V21" s="160">
        <v>4</v>
      </c>
      <c r="W21" s="165">
        <v>8</v>
      </c>
      <c r="X21" s="164">
        <v>8</v>
      </c>
      <c r="Y21" s="159">
        <v>3</v>
      </c>
      <c r="Z21" s="160">
        <v>8</v>
      </c>
      <c r="AA21" s="165">
        <v>11</v>
      </c>
      <c r="AB21" s="162">
        <v>0</v>
      </c>
      <c r="AC21" s="160">
        <v>18</v>
      </c>
      <c r="AD21" s="160">
        <v>8</v>
      </c>
      <c r="AE21" s="160">
        <v>6</v>
      </c>
      <c r="AF21" s="160">
        <v>7</v>
      </c>
      <c r="AG21" s="160">
        <v>4</v>
      </c>
      <c r="AH21" s="165">
        <v>43</v>
      </c>
      <c r="AI21" s="164">
        <v>54</v>
      </c>
      <c r="AJ21" s="159">
        <v>0</v>
      </c>
      <c r="AK21" s="160">
        <v>0</v>
      </c>
      <c r="AL21" s="165">
        <v>0</v>
      </c>
      <c r="AM21" s="162">
        <v>0</v>
      </c>
      <c r="AN21" s="160">
        <v>1</v>
      </c>
      <c r="AO21" s="160">
        <v>1</v>
      </c>
      <c r="AP21" s="160">
        <v>1</v>
      </c>
      <c r="AQ21" s="160">
        <v>0</v>
      </c>
      <c r="AR21" s="160">
        <v>1</v>
      </c>
      <c r="AS21" s="165">
        <v>4</v>
      </c>
      <c r="AT21" s="164">
        <v>4</v>
      </c>
      <c r="AU21" s="159">
        <v>4</v>
      </c>
      <c r="AV21" s="160">
        <v>5</v>
      </c>
      <c r="AW21" s="165">
        <v>9</v>
      </c>
      <c r="AX21" s="162">
        <v>0</v>
      </c>
      <c r="AY21" s="160">
        <v>23</v>
      </c>
      <c r="AZ21" s="160">
        <v>21</v>
      </c>
      <c r="BA21" s="160">
        <v>10</v>
      </c>
      <c r="BB21" s="160">
        <v>11</v>
      </c>
      <c r="BC21" s="160">
        <v>16</v>
      </c>
      <c r="BD21" s="163">
        <v>81</v>
      </c>
      <c r="BE21" s="164">
        <v>90</v>
      </c>
      <c r="BF21" s="159">
        <v>0</v>
      </c>
      <c r="BG21" s="160">
        <v>0</v>
      </c>
      <c r="BH21" s="165">
        <v>0</v>
      </c>
      <c r="BI21" s="162">
        <v>0</v>
      </c>
      <c r="BJ21" s="160">
        <v>22</v>
      </c>
      <c r="BK21" s="160">
        <v>15</v>
      </c>
      <c r="BL21" s="160">
        <v>3</v>
      </c>
      <c r="BM21" s="160">
        <v>2</v>
      </c>
      <c r="BN21" s="160">
        <v>3</v>
      </c>
      <c r="BO21" s="165">
        <v>45</v>
      </c>
      <c r="BP21" s="164">
        <v>45</v>
      </c>
      <c r="BQ21" s="159">
        <v>3</v>
      </c>
      <c r="BR21" s="160">
        <v>2</v>
      </c>
      <c r="BS21" s="165">
        <v>5</v>
      </c>
      <c r="BT21" s="162">
        <v>0</v>
      </c>
      <c r="BU21" s="160">
        <v>17</v>
      </c>
      <c r="BV21" s="160">
        <v>9</v>
      </c>
      <c r="BW21" s="160">
        <v>5</v>
      </c>
      <c r="BX21" s="160">
        <v>1</v>
      </c>
      <c r="BY21" s="160">
        <v>1</v>
      </c>
      <c r="BZ21" s="165">
        <v>33</v>
      </c>
      <c r="CA21" s="164">
        <v>38</v>
      </c>
      <c r="CB21" s="159">
        <v>0</v>
      </c>
      <c r="CC21" s="160">
        <v>0</v>
      </c>
      <c r="CD21" s="165">
        <v>0</v>
      </c>
      <c r="CE21" s="162">
        <v>0</v>
      </c>
      <c r="CF21" s="160">
        <v>1</v>
      </c>
      <c r="CG21" s="160">
        <v>0</v>
      </c>
      <c r="CH21" s="160">
        <v>0</v>
      </c>
      <c r="CI21" s="160">
        <v>0</v>
      </c>
      <c r="CJ21" s="160">
        <v>0</v>
      </c>
      <c r="CK21" s="165">
        <v>1</v>
      </c>
      <c r="CL21" s="164">
        <v>1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2</v>
      </c>
      <c r="CS21" s="160">
        <v>0</v>
      </c>
      <c r="CT21" s="160">
        <v>0</v>
      </c>
      <c r="CU21" s="160">
        <v>0</v>
      </c>
      <c r="CV21" s="165">
        <v>2</v>
      </c>
      <c r="CW21" s="164">
        <v>2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11</v>
      </c>
      <c r="DU21" s="160">
        <v>13</v>
      </c>
      <c r="DV21" s="165">
        <v>24</v>
      </c>
      <c r="DW21" s="162">
        <v>0</v>
      </c>
      <c r="DX21" s="160">
        <v>35</v>
      </c>
      <c r="DY21" s="160">
        <v>30</v>
      </c>
      <c r="DZ21" s="160">
        <v>14</v>
      </c>
      <c r="EA21" s="160">
        <v>10</v>
      </c>
      <c r="EB21" s="160">
        <v>13</v>
      </c>
      <c r="EC21" s="165">
        <v>102</v>
      </c>
      <c r="ED21" s="164">
        <v>126</v>
      </c>
      <c r="EE21" s="159">
        <v>1</v>
      </c>
      <c r="EF21" s="160">
        <v>3</v>
      </c>
      <c r="EG21" s="165">
        <v>4</v>
      </c>
      <c r="EH21" s="162">
        <v>0</v>
      </c>
      <c r="EI21" s="160">
        <v>9</v>
      </c>
      <c r="EJ21" s="160">
        <v>8</v>
      </c>
      <c r="EK21" s="160">
        <v>2</v>
      </c>
      <c r="EL21" s="160">
        <v>2</v>
      </c>
      <c r="EM21" s="160">
        <v>4</v>
      </c>
      <c r="EN21" s="165">
        <v>25</v>
      </c>
      <c r="EO21" s="164">
        <v>29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0</v>
      </c>
      <c r="EV21" s="160">
        <v>0</v>
      </c>
      <c r="EW21" s="160">
        <v>0</v>
      </c>
      <c r="EX21" s="160">
        <v>0</v>
      </c>
      <c r="EY21" s="165">
        <v>0</v>
      </c>
      <c r="EZ21" s="164">
        <v>0</v>
      </c>
      <c r="FA21" s="159">
        <v>15</v>
      </c>
      <c r="FB21" s="160">
        <v>19</v>
      </c>
      <c r="FC21" s="165">
        <v>34</v>
      </c>
      <c r="FD21" s="162">
        <v>0</v>
      </c>
      <c r="FE21" s="160">
        <v>63</v>
      </c>
      <c r="FF21" s="160">
        <v>37</v>
      </c>
      <c r="FG21" s="160">
        <v>12</v>
      </c>
      <c r="FH21" s="160">
        <v>10</v>
      </c>
      <c r="FI21" s="160">
        <v>10</v>
      </c>
      <c r="FJ21" s="165">
        <v>132</v>
      </c>
      <c r="FK21" s="164">
        <v>166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23</v>
      </c>
      <c r="H22" s="160">
        <v>10</v>
      </c>
      <c r="I22" s="160">
        <v>7</v>
      </c>
      <c r="J22" s="160">
        <v>5</v>
      </c>
      <c r="K22" s="160">
        <v>4</v>
      </c>
      <c r="L22" s="163">
        <v>49</v>
      </c>
      <c r="M22" s="164">
        <v>49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0</v>
      </c>
      <c r="T22" s="160">
        <v>1</v>
      </c>
      <c r="U22" s="160">
        <v>3</v>
      </c>
      <c r="V22" s="160">
        <v>4</v>
      </c>
      <c r="W22" s="165">
        <v>8</v>
      </c>
      <c r="X22" s="164">
        <v>8</v>
      </c>
      <c r="Y22" s="159">
        <v>3</v>
      </c>
      <c r="Z22" s="160">
        <v>4</v>
      </c>
      <c r="AA22" s="165">
        <v>7</v>
      </c>
      <c r="AB22" s="162">
        <v>0</v>
      </c>
      <c r="AC22" s="160">
        <v>18</v>
      </c>
      <c r="AD22" s="160">
        <v>15</v>
      </c>
      <c r="AE22" s="160">
        <v>13</v>
      </c>
      <c r="AF22" s="160">
        <v>7</v>
      </c>
      <c r="AG22" s="160">
        <v>6</v>
      </c>
      <c r="AH22" s="165">
        <v>59</v>
      </c>
      <c r="AI22" s="164">
        <v>66</v>
      </c>
      <c r="AJ22" s="159">
        <v>1</v>
      </c>
      <c r="AK22" s="160">
        <v>2</v>
      </c>
      <c r="AL22" s="165">
        <v>3</v>
      </c>
      <c r="AM22" s="162">
        <v>0</v>
      </c>
      <c r="AN22" s="160">
        <v>3</v>
      </c>
      <c r="AO22" s="160">
        <v>8</v>
      </c>
      <c r="AP22" s="160">
        <v>7</v>
      </c>
      <c r="AQ22" s="160">
        <v>3</v>
      </c>
      <c r="AR22" s="160">
        <v>0</v>
      </c>
      <c r="AS22" s="165">
        <v>21</v>
      </c>
      <c r="AT22" s="164">
        <v>24</v>
      </c>
      <c r="AU22" s="159">
        <v>2</v>
      </c>
      <c r="AV22" s="160">
        <v>6</v>
      </c>
      <c r="AW22" s="165">
        <v>8</v>
      </c>
      <c r="AX22" s="162">
        <v>0</v>
      </c>
      <c r="AY22" s="160">
        <v>25</v>
      </c>
      <c r="AZ22" s="160">
        <v>16</v>
      </c>
      <c r="BA22" s="160">
        <v>29</v>
      </c>
      <c r="BB22" s="160">
        <v>16</v>
      </c>
      <c r="BC22" s="160">
        <v>9</v>
      </c>
      <c r="BD22" s="163">
        <v>95</v>
      </c>
      <c r="BE22" s="164">
        <v>103</v>
      </c>
      <c r="BF22" s="159">
        <v>0</v>
      </c>
      <c r="BG22" s="160">
        <v>0</v>
      </c>
      <c r="BH22" s="165">
        <v>0</v>
      </c>
      <c r="BI22" s="162">
        <v>0</v>
      </c>
      <c r="BJ22" s="160">
        <v>35</v>
      </c>
      <c r="BK22" s="160">
        <v>17</v>
      </c>
      <c r="BL22" s="160">
        <v>13</v>
      </c>
      <c r="BM22" s="160">
        <v>6</v>
      </c>
      <c r="BN22" s="160">
        <v>1</v>
      </c>
      <c r="BO22" s="165">
        <v>72</v>
      </c>
      <c r="BP22" s="164">
        <v>72</v>
      </c>
      <c r="BQ22" s="159">
        <v>0</v>
      </c>
      <c r="BR22" s="160">
        <v>2</v>
      </c>
      <c r="BS22" s="165">
        <v>2</v>
      </c>
      <c r="BT22" s="162">
        <v>0</v>
      </c>
      <c r="BU22" s="160">
        <v>18</v>
      </c>
      <c r="BV22" s="160">
        <v>6</v>
      </c>
      <c r="BW22" s="160">
        <v>3</v>
      </c>
      <c r="BX22" s="160">
        <v>2</v>
      </c>
      <c r="BY22" s="160">
        <v>1</v>
      </c>
      <c r="BZ22" s="165">
        <v>30</v>
      </c>
      <c r="CA22" s="164">
        <v>32</v>
      </c>
      <c r="CB22" s="159">
        <v>0</v>
      </c>
      <c r="CC22" s="160">
        <v>0</v>
      </c>
      <c r="CD22" s="165">
        <v>0</v>
      </c>
      <c r="CE22" s="162">
        <v>0</v>
      </c>
      <c r="CF22" s="160">
        <v>9</v>
      </c>
      <c r="CG22" s="160">
        <v>4</v>
      </c>
      <c r="CH22" s="160">
        <v>5</v>
      </c>
      <c r="CI22" s="160">
        <v>7</v>
      </c>
      <c r="CJ22" s="160">
        <v>2</v>
      </c>
      <c r="CK22" s="165">
        <v>27</v>
      </c>
      <c r="CL22" s="164">
        <v>27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0</v>
      </c>
      <c r="CS22" s="160">
        <v>1</v>
      </c>
      <c r="CT22" s="160">
        <v>0</v>
      </c>
      <c r="CU22" s="160">
        <v>0</v>
      </c>
      <c r="CV22" s="165">
        <v>1</v>
      </c>
      <c r="CW22" s="164">
        <v>1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8</v>
      </c>
      <c r="DU22" s="160">
        <v>17</v>
      </c>
      <c r="DV22" s="165">
        <v>25</v>
      </c>
      <c r="DW22" s="162">
        <v>0</v>
      </c>
      <c r="DX22" s="160">
        <v>53</v>
      </c>
      <c r="DY22" s="160">
        <v>49</v>
      </c>
      <c r="DZ22" s="160">
        <v>28</v>
      </c>
      <c r="EA22" s="160">
        <v>16</v>
      </c>
      <c r="EB22" s="160">
        <v>7</v>
      </c>
      <c r="EC22" s="165">
        <v>153</v>
      </c>
      <c r="ED22" s="164">
        <v>178</v>
      </c>
      <c r="EE22" s="159">
        <v>2</v>
      </c>
      <c r="EF22" s="160">
        <v>5</v>
      </c>
      <c r="EG22" s="165">
        <v>7</v>
      </c>
      <c r="EH22" s="162">
        <v>0</v>
      </c>
      <c r="EI22" s="160">
        <v>6</v>
      </c>
      <c r="EJ22" s="160">
        <v>4</v>
      </c>
      <c r="EK22" s="160">
        <v>5</v>
      </c>
      <c r="EL22" s="160">
        <v>9</v>
      </c>
      <c r="EM22" s="160">
        <v>2</v>
      </c>
      <c r="EN22" s="165">
        <v>26</v>
      </c>
      <c r="EO22" s="164">
        <v>33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12</v>
      </c>
      <c r="FB22" s="160">
        <v>22</v>
      </c>
      <c r="FC22" s="165">
        <v>34</v>
      </c>
      <c r="FD22" s="162">
        <v>0</v>
      </c>
      <c r="FE22" s="160">
        <v>96</v>
      </c>
      <c r="FF22" s="160">
        <v>64</v>
      </c>
      <c r="FG22" s="160">
        <v>37</v>
      </c>
      <c r="FH22" s="160">
        <v>19</v>
      </c>
      <c r="FI22" s="160">
        <v>8</v>
      </c>
      <c r="FJ22" s="165">
        <v>224</v>
      </c>
      <c r="FK22" s="164">
        <v>258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10</v>
      </c>
      <c r="H23" s="160">
        <v>15</v>
      </c>
      <c r="I23" s="160">
        <v>7</v>
      </c>
      <c r="J23" s="160">
        <v>8</v>
      </c>
      <c r="K23" s="160">
        <v>3</v>
      </c>
      <c r="L23" s="163">
        <v>43</v>
      </c>
      <c r="M23" s="164">
        <v>43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1</v>
      </c>
      <c r="U23" s="160">
        <v>0</v>
      </c>
      <c r="V23" s="160">
        <v>2</v>
      </c>
      <c r="W23" s="165">
        <v>3</v>
      </c>
      <c r="X23" s="164">
        <v>3</v>
      </c>
      <c r="Y23" s="159">
        <v>4</v>
      </c>
      <c r="Z23" s="160">
        <v>2</v>
      </c>
      <c r="AA23" s="165">
        <v>6</v>
      </c>
      <c r="AB23" s="162">
        <v>0</v>
      </c>
      <c r="AC23" s="160">
        <v>16</v>
      </c>
      <c r="AD23" s="160">
        <v>18</v>
      </c>
      <c r="AE23" s="160">
        <v>10</v>
      </c>
      <c r="AF23" s="160">
        <v>9</v>
      </c>
      <c r="AG23" s="160">
        <v>1</v>
      </c>
      <c r="AH23" s="165">
        <v>54</v>
      </c>
      <c r="AI23" s="164">
        <v>60</v>
      </c>
      <c r="AJ23" s="159">
        <v>3</v>
      </c>
      <c r="AK23" s="160">
        <v>1</v>
      </c>
      <c r="AL23" s="165">
        <v>4</v>
      </c>
      <c r="AM23" s="162">
        <v>0</v>
      </c>
      <c r="AN23" s="160">
        <v>2</v>
      </c>
      <c r="AO23" s="160">
        <v>3</v>
      </c>
      <c r="AP23" s="160">
        <v>1</v>
      </c>
      <c r="AQ23" s="160">
        <v>0</v>
      </c>
      <c r="AR23" s="160">
        <v>0</v>
      </c>
      <c r="AS23" s="165">
        <v>6</v>
      </c>
      <c r="AT23" s="164">
        <v>10</v>
      </c>
      <c r="AU23" s="159">
        <v>5</v>
      </c>
      <c r="AV23" s="160">
        <v>2</v>
      </c>
      <c r="AW23" s="165">
        <v>7</v>
      </c>
      <c r="AX23" s="162">
        <v>0</v>
      </c>
      <c r="AY23" s="160">
        <v>16</v>
      </c>
      <c r="AZ23" s="160">
        <v>29</v>
      </c>
      <c r="BA23" s="160">
        <v>17</v>
      </c>
      <c r="BB23" s="160">
        <v>23</v>
      </c>
      <c r="BC23" s="160">
        <v>7</v>
      </c>
      <c r="BD23" s="163">
        <v>92</v>
      </c>
      <c r="BE23" s="164">
        <v>99</v>
      </c>
      <c r="BF23" s="159">
        <v>0</v>
      </c>
      <c r="BG23" s="160">
        <v>0</v>
      </c>
      <c r="BH23" s="165">
        <v>0</v>
      </c>
      <c r="BI23" s="162">
        <v>0</v>
      </c>
      <c r="BJ23" s="160">
        <v>21</v>
      </c>
      <c r="BK23" s="160">
        <v>23</v>
      </c>
      <c r="BL23" s="160">
        <v>10</v>
      </c>
      <c r="BM23" s="160">
        <v>3</v>
      </c>
      <c r="BN23" s="160">
        <v>0</v>
      </c>
      <c r="BO23" s="165">
        <v>57</v>
      </c>
      <c r="BP23" s="164">
        <v>57</v>
      </c>
      <c r="BQ23" s="159">
        <v>2</v>
      </c>
      <c r="BR23" s="160">
        <v>3</v>
      </c>
      <c r="BS23" s="165">
        <v>5</v>
      </c>
      <c r="BT23" s="162">
        <v>0</v>
      </c>
      <c r="BU23" s="160">
        <v>8</v>
      </c>
      <c r="BV23" s="160">
        <v>3</v>
      </c>
      <c r="BW23" s="160">
        <v>3</v>
      </c>
      <c r="BX23" s="160">
        <v>0</v>
      </c>
      <c r="BY23" s="160">
        <v>0</v>
      </c>
      <c r="BZ23" s="165">
        <v>14</v>
      </c>
      <c r="CA23" s="164">
        <v>19</v>
      </c>
      <c r="CB23" s="159">
        <v>0</v>
      </c>
      <c r="CC23" s="160">
        <v>0</v>
      </c>
      <c r="CD23" s="165">
        <v>0</v>
      </c>
      <c r="CE23" s="162">
        <v>0</v>
      </c>
      <c r="CF23" s="160">
        <v>1</v>
      </c>
      <c r="CG23" s="160">
        <v>5</v>
      </c>
      <c r="CH23" s="160">
        <v>3</v>
      </c>
      <c r="CI23" s="160">
        <v>4</v>
      </c>
      <c r="CJ23" s="160">
        <v>1</v>
      </c>
      <c r="CK23" s="165">
        <v>14</v>
      </c>
      <c r="CL23" s="164">
        <v>14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13</v>
      </c>
      <c r="DU23" s="160">
        <v>14</v>
      </c>
      <c r="DV23" s="165">
        <v>27</v>
      </c>
      <c r="DW23" s="162">
        <v>0</v>
      </c>
      <c r="DX23" s="160">
        <v>26</v>
      </c>
      <c r="DY23" s="160">
        <v>44</v>
      </c>
      <c r="DZ23" s="160">
        <v>22</v>
      </c>
      <c r="EA23" s="160">
        <v>15</v>
      </c>
      <c r="EB23" s="160">
        <v>3</v>
      </c>
      <c r="EC23" s="165">
        <v>110</v>
      </c>
      <c r="ED23" s="164">
        <v>137</v>
      </c>
      <c r="EE23" s="159">
        <v>0</v>
      </c>
      <c r="EF23" s="160">
        <v>1</v>
      </c>
      <c r="EG23" s="165">
        <v>1</v>
      </c>
      <c r="EH23" s="162">
        <v>0</v>
      </c>
      <c r="EI23" s="160">
        <v>6</v>
      </c>
      <c r="EJ23" s="160">
        <v>10</v>
      </c>
      <c r="EK23" s="160">
        <v>8</v>
      </c>
      <c r="EL23" s="160">
        <v>10</v>
      </c>
      <c r="EM23" s="160">
        <v>4</v>
      </c>
      <c r="EN23" s="165">
        <v>38</v>
      </c>
      <c r="EO23" s="164">
        <v>39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20</v>
      </c>
      <c r="FB23" s="160">
        <v>16</v>
      </c>
      <c r="FC23" s="165">
        <v>36</v>
      </c>
      <c r="FD23" s="162">
        <v>0</v>
      </c>
      <c r="FE23" s="160">
        <v>62</v>
      </c>
      <c r="FF23" s="160">
        <v>55</v>
      </c>
      <c r="FG23" s="160">
        <v>23</v>
      </c>
      <c r="FH23" s="160">
        <v>15</v>
      </c>
      <c r="FI23" s="160">
        <v>4</v>
      </c>
      <c r="FJ23" s="165">
        <v>159</v>
      </c>
      <c r="FK23" s="164">
        <v>195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9</v>
      </c>
      <c r="H24" s="160">
        <v>5</v>
      </c>
      <c r="I24" s="160">
        <v>2</v>
      </c>
      <c r="J24" s="160">
        <v>5</v>
      </c>
      <c r="K24" s="160">
        <v>1</v>
      </c>
      <c r="L24" s="163">
        <v>22</v>
      </c>
      <c r="M24" s="164">
        <v>22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0</v>
      </c>
      <c r="W24" s="165">
        <v>1</v>
      </c>
      <c r="X24" s="164">
        <v>1</v>
      </c>
      <c r="Y24" s="159">
        <v>1</v>
      </c>
      <c r="Z24" s="160">
        <v>0</v>
      </c>
      <c r="AA24" s="165">
        <v>1</v>
      </c>
      <c r="AB24" s="162">
        <v>0</v>
      </c>
      <c r="AC24" s="160">
        <v>3</v>
      </c>
      <c r="AD24" s="160">
        <v>7</v>
      </c>
      <c r="AE24" s="160">
        <v>4</v>
      </c>
      <c r="AF24" s="160">
        <v>3</v>
      </c>
      <c r="AG24" s="160">
        <v>2</v>
      </c>
      <c r="AH24" s="165">
        <v>19</v>
      </c>
      <c r="AI24" s="164">
        <v>20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0</v>
      </c>
      <c r="AQ24" s="160">
        <v>0</v>
      </c>
      <c r="AR24" s="160">
        <v>0</v>
      </c>
      <c r="AS24" s="165">
        <v>1</v>
      </c>
      <c r="AT24" s="164">
        <v>1</v>
      </c>
      <c r="AU24" s="159">
        <v>1</v>
      </c>
      <c r="AV24" s="160">
        <v>0</v>
      </c>
      <c r="AW24" s="165">
        <v>1</v>
      </c>
      <c r="AX24" s="162">
        <v>0</v>
      </c>
      <c r="AY24" s="160">
        <v>8</v>
      </c>
      <c r="AZ24" s="160">
        <v>7</v>
      </c>
      <c r="BA24" s="160">
        <v>7</v>
      </c>
      <c r="BB24" s="160">
        <v>10</v>
      </c>
      <c r="BC24" s="160">
        <v>4</v>
      </c>
      <c r="BD24" s="163">
        <v>36</v>
      </c>
      <c r="BE24" s="164">
        <v>37</v>
      </c>
      <c r="BF24" s="159">
        <v>0</v>
      </c>
      <c r="BG24" s="160">
        <v>0</v>
      </c>
      <c r="BH24" s="165">
        <v>0</v>
      </c>
      <c r="BI24" s="162">
        <v>0</v>
      </c>
      <c r="BJ24" s="160">
        <v>8</v>
      </c>
      <c r="BK24" s="160">
        <v>11</v>
      </c>
      <c r="BL24" s="160">
        <v>8</v>
      </c>
      <c r="BM24" s="160">
        <v>1</v>
      </c>
      <c r="BN24" s="160">
        <v>1</v>
      </c>
      <c r="BO24" s="165">
        <v>29</v>
      </c>
      <c r="BP24" s="164">
        <v>29</v>
      </c>
      <c r="BQ24" s="159">
        <v>0</v>
      </c>
      <c r="BR24" s="160">
        <v>0</v>
      </c>
      <c r="BS24" s="165">
        <v>0</v>
      </c>
      <c r="BT24" s="162">
        <v>0</v>
      </c>
      <c r="BU24" s="160">
        <v>3</v>
      </c>
      <c r="BV24" s="160">
        <v>2</v>
      </c>
      <c r="BW24" s="160">
        <v>0</v>
      </c>
      <c r="BX24" s="160">
        <v>0</v>
      </c>
      <c r="BY24" s="160">
        <v>1</v>
      </c>
      <c r="BZ24" s="165">
        <v>6</v>
      </c>
      <c r="CA24" s="164">
        <v>6</v>
      </c>
      <c r="CB24" s="159">
        <v>0</v>
      </c>
      <c r="CC24" s="160">
        <v>0</v>
      </c>
      <c r="CD24" s="165">
        <v>0</v>
      </c>
      <c r="CE24" s="162">
        <v>0</v>
      </c>
      <c r="CF24" s="160">
        <v>1</v>
      </c>
      <c r="CG24" s="160">
        <v>1</v>
      </c>
      <c r="CH24" s="160">
        <v>2</v>
      </c>
      <c r="CI24" s="160">
        <v>0</v>
      </c>
      <c r="CJ24" s="160">
        <v>0</v>
      </c>
      <c r="CK24" s="165">
        <v>4</v>
      </c>
      <c r="CL24" s="164">
        <v>4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0</v>
      </c>
      <c r="CT24" s="160">
        <v>0</v>
      </c>
      <c r="CU24" s="160">
        <v>1</v>
      </c>
      <c r="CV24" s="165">
        <v>2</v>
      </c>
      <c r="CW24" s="164">
        <v>2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2</v>
      </c>
      <c r="DU24" s="160">
        <v>5</v>
      </c>
      <c r="DV24" s="165">
        <v>7</v>
      </c>
      <c r="DW24" s="162">
        <v>0</v>
      </c>
      <c r="DX24" s="160">
        <v>20</v>
      </c>
      <c r="DY24" s="160">
        <v>19</v>
      </c>
      <c r="DZ24" s="160">
        <v>9</v>
      </c>
      <c r="EA24" s="160">
        <v>7</v>
      </c>
      <c r="EB24" s="160">
        <v>4</v>
      </c>
      <c r="EC24" s="165">
        <v>59</v>
      </c>
      <c r="ED24" s="164">
        <v>66</v>
      </c>
      <c r="EE24" s="159">
        <v>1</v>
      </c>
      <c r="EF24" s="160">
        <v>0</v>
      </c>
      <c r="EG24" s="165">
        <v>1</v>
      </c>
      <c r="EH24" s="162">
        <v>0</v>
      </c>
      <c r="EI24" s="160">
        <v>6</v>
      </c>
      <c r="EJ24" s="160">
        <v>1</v>
      </c>
      <c r="EK24" s="160">
        <v>2</v>
      </c>
      <c r="EL24" s="160">
        <v>6</v>
      </c>
      <c r="EM24" s="160">
        <v>0</v>
      </c>
      <c r="EN24" s="165">
        <v>15</v>
      </c>
      <c r="EO24" s="164">
        <v>16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0</v>
      </c>
      <c r="EV24" s="160">
        <v>0</v>
      </c>
      <c r="EW24" s="160">
        <v>0</v>
      </c>
      <c r="EX24" s="160">
        <v>0</v>
      </c>
      <c r="EY24" s="165">
        <v>0</v>
      </c>
      <c r="EZ24" s="164">
        <v>0</v>
      </c>
      <c r="FA24" s="159">
        <v>3</v>
      </c>
      <c r="FB24" s="160">
        <v>5</v>
      </c>
      <c r="FC24" s="165">
        <v>8</v>
      </c>
      <c r="FD24" s="162">
        <v>0</v>
      </c>
      <c r="FE24" s="160">
        <v>31</v>
      </c>
      <c r="FF24" s="160">
        <v>25</v>
      </c>
      <c r="FG24" s="160">
        <v>12</v>
      </c>
      <c r="FH24" s="160">
        <v>8</v>
      </c>
      <c r="FI24" s="160">
        <v>4</v>
      </c>
      <c r="FJ24" s="165">
        <v>80</v>
      </c>
      <c r="FK24" s="164">
        <v>88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12</v>
      </c>
      <c r="H25" s="160">
        <v>10</v>
      </c>
      <c r="I25" s="160">
        <v>0</v>
      </c>
      <c r="J25" s="160">
        <v>3</v>
      </c>
      <c r="K25" s="160">
        <v>1</v>
      </c>
      <c r="L25" s="163">
        <v>26</v>
      </c>
      <c r="M25" s="164">
        <v>26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3</v>
      </c>
      <c r="Z25" s="160">
        <v>3</v>
      </c>
      <c r="AA25" s="165">
        <v>6</v>
      </c>
      <c r="AB25" s="162">
        <v>0</v>
      </c>
      <c r="AC25" s="160">
        <v>7</v>
      </c>
      <c r="AD25" s="160">
        <v>15</v>
      </c>
      <c r="AE25" s="160">
        <v>2</v>
      </c>
      <c r="AF25" s="160">
        <v>3</v>
      </c>
      <c r="AG25" s="160">
        <v>3</v>
      </c>
      <c r="AH25" s="165">
        <v>30</v>
      </c>
      <c r="AI25" s="164">
        <v>36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0</v>
      </c>
      <c r="AP25" s="160">
        <v>1</v>
      </c>
      <c r="AQ25" s="160">
        <v>0</v>
      </c>
      <c r="AR25" s="160">
        <v>0</v>
      </c>
      <c r="AS25" s="165">
        <v>1</v>
      </c>
      <c r="AT25" s="164">
        <v>1</v>
      </c>
      <c r="AU25" s="159">
        <v>2</v>
      </c>
      <c r="AV25" s="160">
        <v>1</v>
      </c>
      <c r="AW25" s="165">
        <v>3</v>
      </c>
      <c r="AX25" s="162">
        <v>0</v>
      </c>
      <c r="AY25" s="160">
        <v>12</v>
      </c>
      <c r="AZ25" s="160">
        <v>11</v>
      </c>
      <c r="BA25" s="160">
        <v>7</v>
      </c>
      <c r="BB25" s="160">
        <v>11</v>
      </c>
      <c r="BC25" s="160">
        <v>5</v>
      </c>
      <c r="BD25" s="163">
        <v>46</v>
      </c>
      <c r="BE25" s="164">
        <v>49</v>
      </c>
      <c r="BF25" s="159">
        <v>0</v>
      </c>
      <c r="BG25" s="160">
        <v>0</v>
      </c>
      <c r="BH25" s="165">
        <v>0</v>
      </c>
      <c r="BI25" s="162">
        <v>0</v>
      </c>
      <c r="BJ25" s="160">
        <v>18</v>
      </c>
      <c r="BK25" s="160">
        <v>22</v>
      </c>
      <c r="BL25" s="160">
        <v>2</v>
      </c>
      <c r="BM25" s="160">
        <v>3</v>
      </c>
      <c r="BN25" s="160">
        <v>2</v>
      </c>
      <c r="BO25" s="165">
        <v>47</v>
      </c>
      <c r="BP25" s="164">
        <v>47</v>
      </c>
      <c r="BQ25" s="159">
        <v>0</v>
      </c>
      <c r="BR25" s="160">
        <v>0</v>
      </c>
      <c r="BS25" s="165">
        <v>0</v>
      </c>
      <c r="BT25" s="162">
        <v>0</v>
      </c>
      <c r="BU25" s="160">
        <v>3</v>
      </c>
      <c r="BV25" s="160">
        <v>5</v>
      </c>
      <c r="BW25" s="160">
        <v>0</v>
      </c>
      <c r="BX25" s="160">
        <v>0</v>
      </c>
      <c r="BY25" s="160">
        <v>1</v>
      </c>
      <c r="BZ25" s="165">
        <v>9</v>
      </c>
      <c r="CA25" s="164">
        <v>9</v>
      </c>
      <c r="CB25" s="159">
        <v>0</v>
      </c>
      <c r="CC25" s="160">
        <v>0</v>
      </c>
      <c r="CD25" s="165">
        <v>0</v>
      </c>
      <c r="CE25" s="162">
        <v>0</v>
      </c>
      <c r="CF25" s="160">
        <v>1</v>
      </c>
      <c r="CG25" s="160">
        <v>1</v>
      </c>
      <c r="CH25" s="160">
        <v>0</v>
      </c>
      <c r="CI25" s="160">
        <v>2</v>
      </c>
      <c r="CJ25" s="160">
        <v>0</v>
      </c>
      <c r="CK25" s="165">
        <v>4</v>
      </c>
      <c r="CL25" s="164">
        <v>4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0</v>
      </c>
      <c r="CT25" s="160">
        <v>0</v>
      </c>
      <c r="CU25" s="160">
        <v>0</v>
      </c>
      <c r="CV25" s="165">
        <v>2</v>
      </c>
      <c r="CW25" s="164">
        <v>2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3</v>
      </c>
      <c r="DU25" s="160">
        <v>14</v>
      </c>
      <c r="DV25" s="165">
        <v>17</v>
      </c>
      <c r="DW25" s="162">
        <v>0</v>
      </c>
      <c r="DX25" s="160">
        <v>14</v>
      </c>
      <c r="DY25" s="160">
        <v>30</v>
      </c>
      <c r="DZ25" s="160">
        <v>5</v>
      </c>
      <c r="EA25" s="160">
        <v>6</v>
      </c>
      <c r="EB25" s="160">
        <v>5</v>
      </c>
      <c r="EC25" s="165">
        <v>60</v>
      </c>
      <c r="ED25" s="164">
        <v>77</v>
      </c>
      <c r="EE25" s="159">
        <v>1</v>
      </c>
      <c r="EF25" s="160">
        <v>0</v>
      </c>
      <c r="EG25" s="165">
        <v>1</v>
      </c>
      <c r="EH25" s="162">
        <v>0</v>
      </c>
      <c r="EI25" s="160">
        <v>3</v>
      </c>
      <c r="EJ25" s="160">
        <v>1</v>
      </c>
      <c r="EK25" s="160">
        <v>2</v>
      </c>
      <c r="EL25" s="160">
        <v>8</v>
      </c>
      <c r="EM25" s="160">
        <v>2</v>
      </c>
      <c r="EN25" s="165">
        <v>16</v>
      </c>
      <c r="EO25" s="164">
        <v>17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4</v>
      </c>
      <c r="FB25" s="160">
        <v>16</v>
      </c>
      <c r="FC25" s="165">
        <v>20</v>
      </c>
      <c r="FD25" s="162">
        <v>0</v>
      </c>
      <c r="FE25" s="160">
        <v>34</v>
      </c>
      <c r="FF25" s="160">
        <v>40</v>
      </c>
      <c r="FG25" s="160">
        <v>5</v>
      </c>
      <c r="FH25" s="160">
        <v>6</v>
      </c>
      <c r="FI25" s="160">
        <v>4</v>
      </c>
      <c r="FJ25" s="165">
        <v>89</v>
      </c>
      <c r="FK25" s="164">
        <v>109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6</v>
      </c>
      <c r="H26" s="160">
        <v>3</v>
      </c>
      <c r="I26" s="160">
        <v>2</v>
      </c>
      <c r="J26" s="160">
        <v>1</v>
      </c>
      <c r="K26" s="160">
        <v>4</v>
      </c>
      <c r="L26" s="163">
        <v>16</v>
      </c>
      <c r="M26" s="164">
        <v>16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0</v>
      </c>
      <c r="V26" s="160">
        <v>1</v>
      </c>
      <c r="W26" s="165">
        <v>1</v>
      </c>
      <c r="X26" s="164">
        <v>1</v>
      </c>
      <c r="Y26" s="159">
        <v>2</v>
      </c>
      <c r="Z26" s="160">
        <v>1</v>
      </c>
      <c r="AA26" s="165">
        <v>3</v>
      </c>
      <c r="AB26" s="162">
        <v>0</v>
      </c>
      <c r="AC26" s="160">
        <v>11</v>
      </c>
      <c r="AD26" s="160">
        <v>9</v>
      </c>
      <c r="AE26" s="160">
        <v>8</v>
      </c>
      <c r="AF26" s="160">
        <v>4</v>
      </c>
      <c r="AG26" s="160">
        <v>0</v>
      </c>
      <c r="AH26" s="165">
        <v>32</v>
      </c>
      <c r="AI26" s="164">
        <v>35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2</v>
      </c>
      <c r="AP26" s="160">
        <v>0</v>
      </c>
      <c r="AQ26" s="160">
        <v>0</v>
      </c>
      <c r="AR26" s="160">
        <v>0</v>
      </c>
      <c r="AS26" s="165">
        <v>3</v>
      </c>
      <c r="AT26" s="164">
        <v>3</v>
      </c>
      <c r="AU26" s="159">
        <v>2</v>
      </c>
      <c r="AV26" s="160">
        <v>0</v>
      </c>
      <c r="AW26" s="165">
        <v>2</v>
      </c>
      <c r="AX26" s="162">
        <v>0</v>
      </c>
      <c r="AY26" s="160">
        <v>15</v>
      </c>
      <c r="AZ26" s="160">
        <v>10</v>
      </c>
      <c r="BA26" s="160">
        <v>11</v>
      </c>
      <c r="BB26" s="160">
        <v>8</v>
      </c>
      <c r="BC26" s="160">
        <v>4</v>
      </c>
      <c r="BD26" s="163">
        <v>48</v>
      </c>
      <c r="BE26" s="164">
        <v>50</v>
      </c>
      <c r="BF26" s="159">
        <v>0</v>
      </c>
      <c r="BG26" s="160">
        <v>0</v>
      </c>
      <c r="BH26" s="165">
        <v>0</v>
      </c>
      <c r="BI26" s="162">
        <v>0</v>
      </c>
      <c r="BJ26" s="160">
        <v>11</v>
      </c>
      <c r="BK26" s="160">
        <v>10</v>
      </c>
      <c r="BL26" s="160">
        <v>4</v>
      </c>
      <c r="BM26" s="160">
        <v>2</v>
      </c>
      <c r="BN26" s="160">
        <v>1</v>
      </c>
      <c r="BO26" s="165">
        <v>28</v>
      </c>
      <c r="BP26" s="164">
        <v>28</v>
      </c>
      <c r="BQ26" s="159">
        <v>1</v>
      </c>
      <c r="BR26" s="160">
        <v>0</v>
      </c>
      <c r="BS26" s="165">
        <v>1</v>
      </c>
      <c r="BT26" s="162">
        <v>0</v>
      </c>
      <c r="BU26" s="160">
        <v>1</v>
      </c>
      <c r="BV26" s="160">
        <v>6</v>
      </c>
      <c r="BW26" s="160">
        <v>8</v>
      </c>
      <c r="BX26" s="160">
        <v>5</v>
      </c>
      <c r="BY26" s="160">
        <v>0</v>
      </c>
      <c r="BZ26" s="165">
        <v>20</v>
      </c>
      <c r="CA26" s="164">
        <v>21</v>
      </c>
      <c r="CB26" s="159">
        <v>0</v>
      </c>
      <c r="CC26" s="160">
        <v>0</v>
      </c>
      <c r="CD26" s="165">
        <v>0</v>
      </c>
      <c r="CE26" s="162">
        <v>0</v>
      </c>
      <c r="CF26" s="160">
        <v>1</v>
      </c>
      <c r="CG26" s="160">
        <v>2</v>
      </c>
      <c r="CH26" s="160">
        <v>1</v>
      </c>
      <c r="CI26" s="160">
        <v>3</v>
      </c>
      <c r="CJ26" s="160">
        <v>0</v>
      </c>
      <c r="CK26" s="165">
        <v>7</v>
      </c>
      <c r="CL26" s="164">
        <v>7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2</v>
      </c>
      <c r="CT26" s="160">
        <v>0</v>
      </c>
      <c r="CU26" s="160">
        <v>0</v>
      </c>
      <c r="CV26" s="165">
        <v>2</v>
      </c>
      <c r="CW26" s="164">
        <v>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</v>
      </c>
      <c r="DU26" s="160">
        <v>7</v>
      </c>
      <c r="DV26" s="165">
        <v>15</v>
      </c>
      <c r="DW26" s="162">
        <v>0</v>
      </c>
      <c r="DX26" s="160">
        <v>14</v>
      </c>
      <c r="DY26" s="160">
        <v>22</v>
      </c>
      <c r="DZ26" s="160">
        <v>12</v>
      </c>
      <c r="EA26" s="160">
        <v>9</v>
      </c>
      <c r="EB26" s="160">
        <v>4</v>
      </c>
      <c r="EC26" s="165">
        <v>61</v>
      </c>
      <c r="ED26" s="164">
        <v>76</v>
      </c>
      <c r="EE26" s="159">
        <v>0</v>
      </c>
      <c r="EF26" s="160">
        <v>0</v>
      </c>
      <c r="EG26" s="165">
        <v>0</v>
      </c>
      <c r="EH26" s="162">
        <v>0</v>
      </c>
      <c r="EI26" s="160">
        <v>5</v>
      </c>
      <c r="EJ26" s="160">
        <v>3</v>
      </c>
      <c r="EK26" s="160">
        <v>2</v>
      </c>
      <c r="EL26" s="160">
        <v>2</v>
      </c>
      <c r="EM26" s="160">
        <v>0</v>
      </c>
      <c r="EN26" s="165">
        <v>12</v>
      </c>
      <c r="EO26" s="164">
        <v>12</v>
      </c>
      <c r="EP26" s="159">
        <v>0</v>
      </c>
      <c r="EQ26" s="160">
        <v>0</v>
      </c>
      <c r="ER26" s="165">
        <v>0</v>
      </c>
      <c r="ES26" s="162">
        <v>0</v>
      </c>
      <c r="ET26" s="160">
        <v>1</v>
      </c>
      <c r="EU26" s="160">
        <v>0</v>
      </c>
      <c r="EV26" s="160">
        <v>0</v>
      </c>
      <c r="EW26" s="160">
        <v>0</v>
      </c>
      <c r="EX26" s="160">
        <v>0</v>
      </c>
      <c r="EY26" s="165">
        <v>1</v>
      </c>
      <c r="EZ26" s="164">
        <v>1</v>
      </c>
      <c r="FA26" s="159">
        <v>10</v>
      </c>
      <c r="FB26" s="160">
        <v>8</v>
      </c>
      <c r="FC26" s="165">
        <v>18</v>
      </c>
      <c r="FD26" s="162">
        <v>0</v>
      </c>
      <c r="FE26" s="160">
        <v>32</v>
      </c>
      <c r="FF26" s="160">
        <v>28</v>
      </c>
      <c r="FG26" s="160">
        <v>13</v>
      </c>
      <c r="FH26" s="160">
        <v>9</v>
      </c>
      <c r="FI26" s="160">
        <v>4</v>
      </c>
      <c r="FJ26" s="165">
        <v>86</v>
      </c>
      <c r="FK26" s="164">
        <v>104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4</v>
      </c>
      <c r="H27" s="160">
        <v>5</v>
      </c>
      <c r="I27" s="160">
        <v>2</v>
      </c>
      <c r="J27" s="160">
        <v>0</v>
      </c>
      <c r="K27" s="160">
        <v>0</v>
      </c>
      <c r="L27" s="163">
        <v>11</v>
      </c>
      <c r="M27" s="164">
        <v>11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1</v>
      </c>
      <c r="T27" s="160">
        <v>1</v>
      </c>
      <c r="U27" s="160">
        <v>0</v>
      </c>
      <c r="V27" s="160">
        <v>0</v>
      </c>
      <c r="W27" s="165">
        <v>2</v>
      </c>
      <c r="X27" s="164">
        <v>2</v>
      </c>
      <c r="Y27" s="159">
        <v>1</v>
      </c>
      <c r="Z27" s="160">
        <v>1</v>
      </c>
      <c r="AA27" s="165">
        <v>2</v>
      </c>
      <c r="AB27" s="162">
        <v>0</v>
      </c>
      <c r="AC27" s="160">
        <v>4</v>
      </c>
      <c r="AD27" s="160">
        <v>9</v>
      </c>
      <c r="AE27" s="160">
        <v>5</v>
      </c>
      <c r="AF27" s="160">
        <v>0</v>
      </c>
      <c r="AG27" s="160">
        <v>0</v>
      </c>
      <c r="AH27" s="165">
        <v>18</v>
      </c>
      <c r="AI27" s="164">
        <v>20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2</v>
      </c>
      <c r="AW27" s="165">
        <v>2</v>
      </c>
      <c r="AX27" s="162">
        <v>0</v>
      </c>
      <c r="AY27" s="160">
        <v>8</v>
      </c>
      <c r="AZ27" s="160">
        <v>4</v>
      </c>
      <c r="BA27" s="160">
        <v>4</v>
      </c>
      <c r="BB27" s="160">
        <v>2</v>
      </c>
      <c r="BC27" s="160">
        <v>0</v>
      </c>
      <c r="BD27" s="163">
        <v>18</v>
      </c>
      <c r="BE27" s="164">
        <v>20</v>
      </c>
      <c r="BF27" s="159">
        <v>0</v>
      </c>
      <c r="BG27" s="160">
        <v>0</v>
      </c>
      <c r="BH27" s="165">
        <v>0</v>
      </c>
      <c r="BI27" s="162">
        <v>0</v>
      </c>
      <c r="BJ27" s="160">
        <v>3</v>
      </c>
      <c r="BK27" s="160">
        <v>5</v>
      </c>
      <c r="BL27" s="160">
        <v>1</v>
      </c>
      <c r="BM27" s="160">
        <v>0</v>
      </c>
      <c r="BN27" s="160">
        <v>0</v>
      </c>
      <c r="BO27" s="165">
        <v>9</v>
      </c>
      <c r="BP27" s="164">
        <v>9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3</v>
      </c>
      <c r="BW27" s="160">
        <v>0</v>
      </c>
      <c r="BX27" s="160">
        <v>1</v>
      </c>
      <c r="BY27" s="160">
        <v>0</v>
      </c>
      <c r="BZ27" s="165">
        <v>4</v>
      </c>
      <c r="CA27" s="164">
        <v>5</v>
      </c>
      <c r="CB27" s="159">
        <v>0</v>
      </c>
      <c r="CC27" s="160">
        <v>0</v>
      </c>
      <c r="CD27" s="165">
        <v>0</v>
      </c>
      <c r="CE27" s="162">
        <v>0</v>
      </c>
      <c r="CF27" s="160">
        <v>1</v>
      </c>
      <c r="CG27" s="160">
        <v>3</v>
      </c>
      <c r="CH27" s="160">
        <v>0</v>
      </c>
      <c r="CI27" s="160">
        <v>1</v>
      </c>
      <c r="CJ27" s="160">
        <v>0</v>
      </c>
      <c r="CK27" s="165">
        <v>5</v>
      </c>
      <c r="CL27" s="164">
        <v>5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0</v>
      </c>
      <c r="CS27" s="160">
        <v>0</v>
      </c>
      <c r="CT27" s="160">
        <v>0</v>
      </c>
      <c r="CU27" s="160">
        <v>0</v>
      </c>
      <c r="CV27" s="165">
        <v>0</v>
      </c>
      <c r="CW27" s="164">
        <v>0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8</v>
      </c>
      <c r="DU27" s="160">
        <v>10</v>
      </c>
      <c r="DV27" s="165">
        <v>18</v>
      </c>
      <c r="DW27" s="162">
        <v>0</v>
      </c>
      <c r="DX27" s="160">
        <v>3</v>
      </c>
      <c r="DY27" s="160">
        <v>13</v>
      </c>
      <c r="DZ27" s="160">
        <v>4</v>
      </c>
      <c r="EA27" s="160">
        <v>1</v>
      </c>
      <c r="EB27" s="160">
        <v>0</v>
      </c>
      <c r="EC27" s="165">
        <v>21</v>
      </c>
      <c r="ED27" s="164">
        <v>39</v>
      </c>
      <c r="EE27" s="159">
        <v>0</v>
      </c>
      <c r="EF27" s="160">
        <v>1</v>
      </c>
      <c r="EG27" s="165">
        <v>1</v>
      </c>
      <c r="EH27" s="162">
        <v>0</v>
      </c>
      <c r="EI27" s="160">
        <v>3</v>
      </c>
      <c r="EJ27" s="160">
        <v>0</v>
      </c>
      <c r="EK27" s="160">
        <v>1</v>
      </c>
      <c r="EL27" s="160">
        <v>2</v>
      </c>
      <c r="EM27" s="160">
        <v>0</v>
      </c>
      <c r="EN27" s="165">
        <v>6</v>
      </c>
      <c r="EO27" s="164">
        <v>7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9</v>
      </c>
      <c r="FB27" s="160">
        <v>11</v>
      </c>
      <c r="FC27" s="165">
        <v>20</v>
      </c>
      <c r="FD27" s="162">
        <v>0</v>
      </c>
      <c r="FE27" s="160">
        <v>13</v>
      </c>
      <c r="FF27" s="160">
        <v>16</v>
      </c>
      <c r="FG27" s="160">
        <v>7</v>
      </c>
      <c r="FH27" s="160">
        <v>1</v>
      </c>
      <c r="FI27" s="160">
        <v>0</v>
      </c>
      <c r="FJ27" s="165">
        <v>37</v>
      </c>
      <c r="FK27" s="164">
        <v>57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</v>
      </c>
      <c r="H28" s="160">
        <v>6</v>
      </c>
      <c r="I28" s="160">
        <v>4</v>
      </c>
      <c r="J28" s="160">
        <v>5</v>
      </c>
      <c r="K28" s="160">
        <v>2</v>
      </c>
      <c r="L28" s="163">
        <v>22</v>
      </c>
      <c r="M28" s="164">
        <v>22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1</v>
      </c>
      <c r="U28" s="160">
        <v>1</v>
      </c>
      <c r="V28" s="160">
        <v>0</v>
      </c>
      <c r="W28" s="165">
        <v>2</v>
      </c>
      <c r="X28" s="164">
        <v>2</v>
      </c>
      <c r="Y28" s="159">
        <v>1</v>
      </c>
      <c r="Z28" s="160">
        <v>2</v>
      </c>
      <c r="AA28" s="165">
        <v>3</v>
      </c>
      <c r="AB28" s="162">
        <v>0</v>
      </c>
      <c r="AC28" s="160">
        <v>8</v>
      </c>
      <c r="AD28" s="160">
        <v>8</v>
      </c>
      <c r="AE28" s="160">
        <v>6</v>
      </c>
      <c r="AF28" s="160">
        <v>5</v>
      </c>
      <c r="AG28" s="160">
        <v>2</v>
      </c>
      <c r="AH28" s="165">
        <v>29</v>
      </c>
      <c r="AI28" s="164">
        <v>32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1</v>
      </c>
      <c r="AW28" s="165">
        <v>1</v>
      </c>
      <c r="AX28" s="162">
        <v>0</v>
      </c>
      <c r="AY28" s="160">
        <v>7</v>
      </c>
      <c r="AZ28" s="160">
        <v>7</v>
      </c>
      <c r="BA28" s="160">
        <v>9</v>
      </c>
      <c r="BB28" s="160">
        <v>6</v>
      </c>
      <c r="BC28" s="160">
        <v>5</v>
      </c>
      <c r="BD28" s="163">
        <v>34</v>
      </c>
      <c r="BE28" s="164">
        <v>35</v>
      </c>
      <c r="BF28" s="159">
        <v>0</v>
      </c>
      <c r="BG28" s="160">
        <v>0</v>
      </c>
      <c r="BH28" s="165">
        <v>0</v>
      </c>
      <c r="BI28" s="162">
        <v>0</v>
      </c>
      <c r="BJ28" s="160">
        <v>11</v>
      </c>
      <c r="BK28" s="160">
        <v>9</v>
      </c>
      <c r="BL28" s="160">
        <v>1</v>
      </c>
      <c r="BM28" s="160">
        <v>2</v>
      </c>
      <c r="BN28" s="160">
        <v>1</v>
      </c>
      <c r="BO28" s="165">
        <v>24</v>
      </c>
      <c r="BP28" s="164">
        <v>24</v>
      </c>
      <c r="BQ28" s="159">
        <v>0</v>
      </c>
      <c r="BR28" s="160">
        <v>0</v>
      </c>
      <c r="BS28" s="165">
        <v>0</v>
      </c>
      <c r="BT28" s="162">
        <v>0</v>
      </c>
      <c r="BU28" s="160">
        <v>1</v>
      </c>
      <c r="BV28" s="160">
        <v>4</v>
      </c>
      <c r="BW28" s="160">
        <v>2</v>
      </c>
      <c r="BX28" s="160">
        <v>2</v>
      </c>
      <c r="BY28" s="160">
        <v>0</v>
      </c>
      <c r="BZ28" s="165">
        <v>9</v>
      </c>
      <c r="CA28" s="164">
        <v>9</v>
      </c>
      <c r="CB28" s="159">
        <v>0</v>
      </c>
      <c r="CC28" s="160">
        <v>0</v>
      </c>
      <c r="CD28" s="165">
        <v>0</v>
      </c>
      <c r="CE28" s="162">
        <v>0</v>
      </c>
      <c r="CF28" s="160">
        <v>1</v>
      </c>
      <c r="CG28" s="160">
        <v>1</v>
      </c>
      <c r="CH28" s="160">
        <v>0</v>
      </c>
      <c r="CI28" s="160">
        <v>2</v>
      </c>
      <c r="CJ28" s="160">
        <v>0</v>
      </c>
      <c r="CK28" s="165">
        <v>4</v>
      </c>
      <c r="CL28" s="164">
        <v>4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0</v>
      </c>
      <c r="CT28" s="160">
        <v>2</v>
      </c>
      <c r="CU28" s="160">
        <v>0</v>
      </c>
      <c r="CV28" s="165">
        <v>2</v>
      </c>
      <c r="CW28" s="164">
        <v>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</v>
      </c>
      <c r="DU28" s="160">
        <v>11</v>
      </c>
      <c r="DV28" s="165">
        <v>17</v>
      </c>
      <c r="DW28" s="162">
        <v>0</v>
      </c>
      <c r="DX28" s="160">
        <v>10</v>
      </c>
      <c r="DY28" s="160">
        <v>17</v>
      </c>
      <c r="DZ28" s="160">
        <v>10</v>
      </c>
      <c r="EA28" s="160">
        <v>13</v>
      </c>
      <c r="EB28" s="160">
        <v>4</v>
      </c>
      <c r="EC28" s="165">
        <v>54</v>
      </c>
      <c r="ED28" s="164">
        <v>71</v>
      </c>
      <c r="EE28" s="159">
        <v>0</v>
      </c>
      <c r="EF28" s="160">
        <v>0</v>
      </c>
      <c r="EG28" s="165">
        <v>0</v>
      </c>
      <c r="EH28" s="162">
        <v>0</v>
      </c>
      <c r="EI28" s="160">
        <v>3</v>
      </c>
      <c r="EJ28" s="160">
        <v>2</v>
      </c>
      <c r="EK28" s="160">
        <v>3</v>
      </c>
      <c r="EL28" s="160">
        <v>1</v>
      </c>
      <c r="EM28" s="160">
        <v>1</v>
      </c>
      <c r="EN28" s="165">
        <v>10</v>
      </c>
      <c r="EO28" s="164">
        <v>10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7</v>
      </c>
      <c r="FB28" s="160">
        <v>13</v>
      </c>
      <c r="FC28" s="165">
        <v>20</v>
      </c>
      <c r="FD28" s="162">
        <v>0</v>
      </c>
      <c r="FE28" s="160">
        <v>23</v>
      </c>
      <c r="FF28" s="160">
        <v>18</v>
      </c>
      <c r="FG28" s="160">
        <v>11</v>
      </c>
      <c r="FH28" s="160">
        <v>13</v>
      </c>
      <c r="FI28" s="160">
        <v>4</v>
      </c>
      <c r="FJ28" s="165">
        <v>69</v>
      </c>
      <c r="FK28" s="164">
        <v>89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3</v>
      </c>
      <c r="H29" s="160">
        <v>5</v>
      </c>
      <c r="I29" s="160">
        <v>3</v>
      </c>
      <c r="J29" s="160">
        <v>3</v>
      </c>
      <c r="K29" s="160">
        <v>2</v>
      </c>
      <c r="L29" s="163">
        <v>16</v>
      </c>
      <c r="M29" s="164">
        <v>16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1</v>
      </c>
      <c r="V29" s="160">
        <v>1</v>
      </c>
      <c r="W29" s="165">
        <v>3</v>
      </c>
      <c r="X29" s="164">
        <v>3</v>
      </c>
      <c r="Y29" s="159">
        <v>2</v>
      </c>
      <c r="Z29" s="160">
        <v>2</v>
      </c>
      <c r="AA29" s="165">
        <v>4</v>
      </c>
      <c r="AB29" s="162">
        <v>0</v>
      </c>
      <c r="AC29" s="160">
        <v>4</v>
      </c>
      <c r="AD29" s="160">
        <v>4</v>
      </c>
      <c r="AE29" s="160">
        <v>5</v>
      </c>
      <c r="AF29" s="160">
        <v>1</v>
      </c>
      <c r="AG29" s="160">
        <v>2</v>
      </c>
      <c r="AH29" s="165">
        <v>16</v>
      </c>
      <c r="AI29" s="164">
        <v>20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1</v>
      </c>
      <c r="AW29" s="165">
        <v>2</v>
      </c>
      <c r="AX29" s="162">
        <v>0</v>
      </c>
      <c r="AY29" s="160">
        <v>10</v>
      </c>
      <c r="AZ29" s="160">
        <v>6</v>
      </c>
      <c r="BA29" s="160">
        <v>5</v>
      </c>
      <c r="BB29" s="160">
        <v>5</v>
      </c>
      <c r="BC29" s="160">
        <v>2</v>
      </c>
      <c r="BD29" s="163">
        <v>28</v>
      </c>
      <c r="BE29" s="164">
        <v>30</v>
      </c>
      <c r="BF29" s="159">
        <v>0</v>
      </c>
      <c r="BG29" s="160">
        <v>0</v>
      </c>
      <c r="BH29" s="165">
        <v>0</v>
      </c>
      <c r="BI29" s="162">
        <v>0</v>
      </c>
      <c r="BJ29" s="160">
        <v>4</v>
      </c>
      <c r="BK29" s="160">
        <v>4</v>
      </c>
      <c r="BL29" s="160">
        <v>4</v>
      </c>
      <c r="BM29" s="160">
        <v>3</v>
      </c>
      <c r="BN29" s="160">
        <v>0</v>
      </c>
      <c r="BO29" s="165">
        <v>15</v>
      </c>
      <c r="BP29" s="164">
        <v>15</v>
      </c>
      <c r="BQ29" s="159">
        <v>4</v>
      </c>
      <c r="BR29" s="160">
        <v>2</v>
      </c>
      <c r="BS29" s="165">
        <v>6</v>
      </c>
      <c r="BT29" s="162">
        <v>0</v>
      </c>
      <c r="BU29" s="160">
        <v>1</v>
      </c>
      <c r="BV29" s="160">
        <v>2</v>
      </c>
      <c r="BW29" s="160">
        <v>0</v>
      </c>
      <c r="BX29" s="160">
        <v>0</v>
      </c>
      <c r="BY29" s="160">
        <v>0</v>
      </c>
      <c r="BZ29" s="165">
        <v>3</v>
      </c>
      <c r="CA29" s="164">
        <v>9</v>
      </c>
      <c r="CB29" s="159">
        <v>0</v>
      </c>
      <c r="CC29" s="160">
        <v>0</v>
      </c>
      <c r="CD29" s="165">
        <v>0</v>
      </c>
      <c r="CE29" s="162">
        <v>0</v>
      </c>
      <c r="CF29" s="160">
        <v>0</v>
      </c>
      <c r="CG29" s="160">
        <v>0</v>
      </c>
      <c r="CH29" s="160">
        <v>1</v>
      </c>
      <c r="CI29" s="160">
        <v>0</v>
      </c>
      <c r="CJ29" s="160">
        <v>0</v>
      </c>
      <c r="CK29" s="165">
        <v>1</v>
      </c>
      <c r="CL29" s="164">
        <v>1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1</v>
      </c>
      <c r="CT29" s="160">
        <v>0</v>
      </c>
      <c r="CU29" s="160">
        <v>0</v>
      </c>
      <c r="CV29" s="165">
        <v>1</v>
      </c>
      <c r="CW29" s="164">
        <v>1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</v>
      </c>
      <c r="DU29" s="160">
        <v>17</v>
      </c>
      <c r="DV29" s="165">
        <v>28</v>
      </c>
      <c r="DW29" s="162">
        <v>0</v>
      </c>
      <c r="DX29" s="160">
        <v>7</v>
      </c>
      <c r="DY29" s="160">
        <v>10</v>
      </c>
      <c r="DZ29" s="160">
        <v>6</v>
      </c>
      <c r="EA29" s="160">
        <v>3</v>
      </c>
      <c r="EB29" s="160">
        <v>1</v>
      </c>
      <c r="EC29" s="165">
        <v>27</v>
      </c>
      <c r="ED29" s="164">
        <v>55</v>
      </c>
      <c r="EE29" s="159">
        <v>2</v>
      </c>
      <c r="EF29" s="160">
        <v>1</v>
      </c>
      <c r="EG29" s="165">
        <v>3</v>
      </c>
      <c r="EH29" s="162">
        <v>0</v>
      </c>
      <c r="EI29" s="160">
        <v>4</v>
      </c>
      <c r="EJ29" s="160">
        <v>3</v>
      </c>
      <c r="EK29" s="160">
        <v>1</v>
      </c>
      <c r="EL29" s="160">
        <v>3</v>
      </c>
      <c r="EM29" s="160">
        <v>0</v>
      </c>
      <c r="EN29" s="165">
        <v>11</v>
      </c>
      <c r="EO29" s="164">
        <v>14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16</v>
      </c>
      <c r="FB29" s="160">
        <v>17</v>
      </c>
      <c r="FC29" s="165">
        <v>33</v>
      </c>
      <c r="FD29" s="162">
        <v>0</v>
      </c>
      <c r="FE29" s="160">
        <v>10</v>
      </c>
      <c r="FF29" s="160">
        <v>9</v>
      </c>
      <c r="FG29" s="160">
        <v>8</v>
      </c>
      <c r="FH29" s="160">
        <v>4</v>
      </c>
      <c r="FI29" s="160">
        <v>2</v>
      </c>
      <c r="FJ29" s="165">
        <v>33</v>
      </c>
      <c r="FK29" s="164">
        <v>66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0</v>
      </c>
      <c r="I30" s="160">
        <v>1</v>
      </c>
      <c r="J30" s="160">
        <v>0</v>
      </c>
      <c r="K30" s="160">
        <v>0</v>
      </c>
      <c r="L30" s="163">
        <v>1</v>
      </c>
      <c r="M30" s="164">
        <v>1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0</v>
      </c>
      <c r="AA30" s="165">
        <v>0</v>
      </c>
      <c r="AB30" s="162">
        <v>0</v>
      </c>
      <c r="AC30" s="160">
        <v>1</v>
      </c>
      <c r="AD30" s="160">
        <v>1</v>
      </c>
      <c r="AE30" s="160">
        <v>0</v>
      </c>
      <c r="AF30" s="160">
        <v>0</v>
      </c>
      <c r="AG30" s="160">
        <v>1</v>
      </c>
      <c r="AH30" s="165">
        <v>3</v>
      </c>
      <c r="AI30" s="164">
        <v>3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5">
        <v>0</v>
      </c>
      <c r="AT30" s="164">
        <v>0</v>
      </c>
      <c r="AU30" s="159">
        <v>0</v>
      </c>
      <c r="AV30" s="160">
        <v>0</v>
      </c>
      <c r="AW30" s="165">
        <v>0</v>
      </c>
      <c r="AX30" s="162">
        <v>0</v>
      </c>
      <c r="AY30" s="160">
        <v>3</v>
      </c>
      <c r="AZ30" s="160">
        <v>1</v>
      </c>
      <c r="BA30" s="160">
        <v>1</v>
      </c>
      <c r="BB30" s="160">
        <v>1</v>
      </c>
      <c r="BC30" s="160">
        <v>1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3</v>
      </c>
      <c r="BL30" s="160">
        <v>0</v>
      </c>
      <c r="BM30" s="160">
        <v>0</v>
      </c>
      <c r="BN30" s="160">
        <v>0</v>
      </c>
      <c r="BO30" s="165">
        <v>5</v>
      </c>
      <c r="BP30" s="164">
        <v>5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1</v>
      </c>
      <c r="BW30" s="160">
        <v>0</v>
      </c>
      <c r="BX30" s="160">
        <v>0</v>
      </c>
      <c r="BY30" s="160">
        <v>0</v>
      </c>
      <c r="BZ30" s="165">
        <v>2</v>
      </c>
      <c r="CA30" s="164">
        <v>2</v>
      </c>
      <c r="CB30" s="159">
        <v>0</v>
      </c>
      <c r="CC30" s="160">
        <v>0</v>
      </c>
      <c r="CD30" s="165">
        <v>0</v>
      </c>
      <c r="CE30" s="162">
        <v>0</v>
      </c>
      <c r="CF30" s="160">
        <v>2</v>
      </c>
      <c r="CG30" s="160">
        <v>0</v>
      </c>
      <c r="CH30" s="160">
        <v>0</v>
      </c>
      <c r="CI30" s="160">
        <v>0</v>
      </c>
      <c r="CJ30" s="160">
        <v>0</v>
      </c>
      <c r="CK30" s="165">
        <v>2</v>
      </c>
      <c r="CL30" s="164">
        <v>2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0</v>
      </c>
      <c r="CT30" s="160">
        <v>0</v>
      </c>
      <c r="CU30" s="160">
        <v>0</v>
      </c>
      <c r="CV30" s="165">
        <v>0</v>
      </c>
      <c r="CW30" s="164">
        <v>0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2</v>
      </c>
      <c r="DV30" s="165">
        <v>2</v>
      </c>
      <c r="DW30" s="162">
        <v>0</v>
      </c>
      <c r="DX30" s="160">
        <v>4</v>
      </c>
      <c r="DY30" s="160">
        <v>6</v>
      </c>
      <c r="DZ30" s="160">
        <v>1</v>
      </c>
      <c r="EA30" s="160">
        <v>0</v>
      </c>
      <c r="EB30" s="160">
        <v>1</v>
      </c>
      <c r="EC30" s="165">
        <v>12</v>
      </c>
      <c r="ED30" s="164">
        <v>14</v>
      </c>
      <c r="EE30" s="159">
        <v>0</v>
      </c>
      <c r="EF30" s="160">
        <v>0</v>
      </c>
      <c r="EG30" s="165">
        <v>0</v>
      </c>
      <c r="EH30" s="162">
        <v>0</v>
      </c>
      <c r="EI30" s="160">
        <v>3</v>
      </c>
      <c r="EJ30" s="160">
        <v>0</v>
      </c>
      <c r="EK30" s="160">
        <v>1</v>
      </c>
      <c r="EL30" s="160">
        <v>1</v>
      </c>
      <c r="EM30" s="160">
        <v>0</v>
      </c>
      <c r="EN30" s="165">
        <v>5</v>
      </c>
      <c r="EO30" s="164">
        <v>5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2</v>
      </c>
      <c r="FC30" s="165">
        <v>2</v>
      </c>
      <c r="FD30" s="162">
        <v>0</v>
      </c>
      <c r="FE30" s="160">
        <v>8</v>
      </c>
      <c r="FF30" s="160">
        <v>6</v>
      </c>
      <c r="FG30" s="160">
        <v>1</v>
      </c>
      <c r="FH30" s="160">
        <v>0</v>
      </c>
      <c r="FI30" s="160">
        <v>1</v>
      </c>
      <c r="FJ30" s="165">
        <v>16</v>
      </c>
      <c r="FK30" s="164">
        <v>18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1</v>
      </c>
      <c r="J31" s="160">
        <v>1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1</v>
      </c>
      <c r="Z31" s="160">
        <v>1</v>
      </c>
      <c r="AA31" s="165">
        <v>2</v>
      </c>
      <c r="AB31" s="162">
        <v>0</v>
      </c>
      <c r="AC31" s="160">
        <v>1</v>
      </c>
      <c r="AD31" s="160">
        <v>1</v>
      </c>
      <c r="AE31" s="160">
        <v>5</v>
      </c>
      <c r="AF31" s="160">
        <v>1</v>
      </c>
      <c r="AG31" s="160">
        <v>0</v>
      </c>
      <c r="AH31" s="165">
        <v>8</v>
      </c>
      <c r="AI31" s="164">
        <v>10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0</v>
      </c>
      <c r="AP31" s="160">
        <v>1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0</v>
      </c>
      <c r="AW31" s="165">
        <v>1</v>
      </c>
      <c r="AX31" s="162">
        <v>0</v>
      </c>
      <c r="AY31" s="160">
        <v>1</v>
      </c>
      <c r="AZ31" s="160">
        <v>0</v>
      </c>
      <c r="BA31" s="160">
        <v>2</v>
      </c>
      <c r="BB31" s="160">
        <v>1</v>
      </c>
      <c r="BC31" s="160">
        <v>0</v>
      </c>
      <c r="BD31" s="163">
        <v>4</v>
      </c>
      <c r="BE31" s="164">
        <v>5</v>
      </c>
      <c r="BF31" s="159">
        <v>0</v>
      </c>
      <c r="BG31" s="160">
        <v>0</v>
      </c>
      <c r="BH31" s="165">
        <v>0</v>
      </c>
      <c r="BI31" s="162">
        <v>0</v>
      </c>
      <c r="BJ31" s="160">
        <v>0</v>
      </c>
      <c r="BK31" s="160">
        <v>4</v>
      </c>
      <c r="BL31" s="160">
        <v>2</v>
      </c>
      <c r="BM31" s="160">
        <v>0</v>
      </c>
      <c r="BN31" s="160">
        <v>0</v>
      </c>
      <c r="BO31" s="165">
        <v>6</v>
      </c>
      <c r="BP31" s="164">
        <v>6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2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0</v>
      </c>
      <c r="CH31" s="160">
        <v>0</v>
      </c>
      <c r="CI31" s="160">
        <v>0</v>
      </c>
      <c r="CJ31" s="160">
        <v>0</v>
      </c>
      <c r="CK31" s="165">
        <v>0</v>
      </c>
      <c r="CL31" s="164">
        <v>0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1</v>
      </c>
      <c r="DU31" s="160">
        <v>3</v>
      </c>
      <c r="DV31" s="165">
        <v>4</v>
      </c>
      <c r="DW31" s="162">
        <v>0</v>
      </c>
      <c r="DX31" s="160">
        <v>3</v>
      </c>
      <c r="DY31" s="160">
        <v>2</v>
      </c>
      <c r="DZ31" s="160">
        <v>5</v>
      </c>
      <c r="EA31" s="160">
        <v>2</v>
      </c>
      <c r="EB31" s="160">
        <v>0</v>
      </c>
      <c r="EC31" s="165">
        <v>12</v>
      </c>
      <c r="ED31" s="164">
        <v>16</v>
      </c>
      <c r="EE31" s="159">
        <v>1</v>
      </c>
      <c r="EF31" s="160">
        <v>0</v>
      </c>
      <c r="EG31" s="165">
        <v>1</v>
      </c>
      <c r="EH31" s="162">
        <v>0</v>
      </c>
      <c r="EI31" s="160">
        <v>1</v>
      </c>
      <c r="EJ31" s="160">
        <v>0</v>
      </c>
      <c r="EK31" s="160">
        <v>0</v>
      </c>
      <c r="EL31" s="160">
        <v>1</v>
      </c>
      <c r="EM31" s="160">
        <v>0</v>
      </c>
      <c r="EN31" s="165">
        <v>2</v>
      </c>
      <c r="EO31" s="164">
        <v>3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1</v>
      </c>
      <c r="FB31" s="160">
        <v>3</v>
      </c>
      <c r="FC31" s="165">
        <v>4</v>
      </c>
      <c r="FD31" s="162">
        <v>0</v>
      </c>
      <c r="FE31" s="160">
        <v>3</v>
      </c>
      <c r="FF31" s="160">
        <v>6</v>
      </c>
      <c r="FG31" s="160">
        <v>6</v>
      </c>
      <c r="FH31" s="160">
        <v>2</v>
      </c>
      <c r="FI31" s="160">
        <v>0</v>
      </c>
      <c r="FJ31" s="165">
        <v>17</v>
      </c>
      <c r="FK31" s="164">
        <v>21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2</v>
      </c>
      <c r="J32" s="160">
        <v>0</v>
      </c>
      <c r="K32" s="160">
        <v>2</v>
      </c>
      <c r="L32" s="163">
        <v>6</v>
      </c>
      <c r="M32" s="164">
        <v>6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0</v>
      </c>
      <c r="W32" s="165">
        <v>0</v>
      </c>
      <c r="X32" s="164">
        <v>0</v>
      </c>
      <c r="Y32" s="159">
        <v>1</v>
      </c>
      <c r="Z32" s="160">
        <v>0</v>
      </c>
      <c r="AA32" s="165">
        <v>1</v>
      </c>
      <c r="AB32" s="162">
        <v>0</v>
      </c>
      <c r="AC32" s="160">
        <v>1</v>
      </c>
      <c r="AD32" s="160">
        <v>1</v>
      </c>
      <c r="AE32" s="160">
        <v>2</v>
      </c>
      <c r="AF32" s="160">
        <v>1</v>
      </c>
      <c r="AG32" s="160">
        <v>1</v>
      </c>
      <c r="AH32" s="165">
        <v>6</v>
      </c>
      <c r="AI32" s="164">
        <v>7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5">
        <v>0</v>
      </c>
      <c r="AT32" s="164">
        <v>0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2</v>
      </c>
      <c r="BA32" s="160">
        <v>2</v>
      </c>
      <c r="BB32" s="160">
        <v>1</v>
      </c>
      <c r="BC32" s="160">
        <v>1</v>
      </c>
      <c r="BD32" s="163">
        <v>7</v>
      </c>
      <c r="BE32" s="164">
        <v>7</v>
      </c>
      <c r="BF32" s="159">
        <v>0</v>
      </c>
      <c r="BG32" s="160">
        <v>0</v>
      </c>
      <c r="BH32" s="165">
        <v>0</v>
      </c>
      <c r="BI32" s="162">
        <v>0</v>
      </c>
      <c r="BJ32" s="160">
        <v>2</v>
      </c>
      <c r="BK32" s="160">
        <v>1</v>
      </c>
      <c r="BL32" s="160">
        <v>0</v>
      </c>
      <c r="BM32" s="160">
        <v>1</v>
      </c>
      <c r="BN32" s="160">
        <v>1</v>
      </c>
      <c r="BO32" s="165">
        <v>5</v>
      </c>
      <c r="BP32" s="164">
        <v>5</v>
      </c>
      <c r="BQ32" s="159">
        <v>0</v>
      </c>
      <c r="BR32" s="160">
        <v>1</v>
      </c>
      <c r="BS32" s="165">
        <v>1</v>
      </c>
      <c r="BT32" s="162">
        <v>0</v>
      </c>
      <c r="BU32" s="160">
        <v>1</v>
      </c>
      <c r="BV32" s="160">
        <v>1</v>
      </c>
      <c r="BW32" s="160">
        <v>1</v>
      </c>
      <c r="BX32" s="160">
        <v>0</v>
      </c>
      <c r="BY32" s="160">
        <v>0</v>
      </c>
      <c r="BZ32" s="165">
        <v>3</v>
      </c>
      <c r="CA32" s="164">
        <v>4</v>
      </c>
      <c r="CB32" s="159">
        <v>0</v>
      </c>
      <c r="CC32" s="160">
        <v>0</v>
      </c>
      <c r="CD32" s="165">
        <v>0</v>
      </c>
      <c r="CE32" s="162">
        <v>0</v>
      </c>
      <c r="CF32" s="160">
        <v>0</v>
      </c>
      <c r="CG32" s="160">
        <v>0</v>
      </c>
      <c r="CH32" s="160">
        <v>1</v>
      </c>
      <c r="CI32" s="160">
        <v>0</v>
      </c>
      <c r="CJ32" s="160">
        <v>0</v>
      </c>
      <c r="CK32" s="165">
        <v>1</v>
      </c>
      <c r="CL32" s="164">
        <v>1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1</v>
      </c>
      <c r="DU32" s="160">
        <v>1</v>
      </c>
      <c r="DV32" s="165">
        <v>2</v>
      </c>
      <c r="DW32" s="162">
        <v>0</v>
      </c>
      <c r="DX32" s="160">
        <v>2</v>
      </c>
      <c r="DY32" s="160">
        <v>1</v>
      </c>
      <c r="DZ32" s="160">
        <v>4</v>
      </c>
      <c r="EA32" s="160">
        <v>1</v>
      </c>
      <c r="EB32" s="160">
        <v>2</v>
      </c>
      <c r="EC32" s="165">
        <v>10</v>
      </c>
      <c r="ED32" s="164">
        <v>12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3</v>
      </c>
      <c r="EK32" s="160">
        <v>0</v>
      </c>
      <c r="EL32" s="160">
        <v>2</v>
      </c>
      <c r="EM32" s="160">
        <v>0</v>
      </c>
      <c r="EN32" s="165">
        <v>5</v>
      </c>
      <c r="EO32" s="164">
        <v>5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2</v>
      </c>
      <c r="FB32" s="160">
        <v>1</v>
      </c>
      <c r="FC32" s="165">
        <v>3</v>
      </c>
      <c r="FD32" s="162">
        <v>0</v>
      </c>
      <c r="FE32" s="160">
        <v>4</v>
      </c>
      <c r="FF32" s="160">
        <v>2</v>
      </c>
      <c r="FG32" s="160">
        <v>3</v>
      </c>
      <c r="FH32" s="160">
        <v>1</v>
      </c>
      <c r="FI32" s="160">
        <v>2</v>
      </c>
      <c r="FJ32" s="165">
        <v>12</v>
      </c>
      <c r="FK32" s="164">
        <v>15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1</v>
      </c>
      <c r="J33" s="160">
        <v>0</v>
      </c>
      <c r="K33" s="160">
        <v>0</v>
      </c>
      <c r="L33" s="163">
        <v>3</v>
      </c>
      <c r="M33" s="164">
        <v>3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1</v>
      </c>
      <c r="AF33" s="160">
        <v>1</v>
      </c>
      <c r="AG33" s="160">
        <v>0</v>
      </c>
      <c r="AH33" s="165">
        <v>3</v>
      </c>
      <c r="AI33" s="164">
        <v>3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3</v>
      </c>
      <c r="BA33" s="160">
        <v>1</v>
      </c>
      <c r="BB33" s="160">
        <v>0</v>
      </c>
      <c r="BC33" s="160">
        <v>3</v>
      </c>
      <c r="BD33" s="163">
        <v>9</v>
      </c>
      <c r="BE33" s="164">
        <v>9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2</v>
      </c>
      <c r="BL33" s="160">
        <v>0</v>
      </c>
      <c r="BM33" s="160">
        <v>2</v>
      </c>
      <c r="BN33" s="160">
        <v>0</v>
      </c>
      <c r="BO33" s="165">
        <v>6</v>
      </c>
      <c r="BP33" s="164">
        <v>6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1</v>
      </c>
      <c r="BW33" s="160">
        <v>0</v>
      </c>
      <c r="BX33" s="160">
        <v>1</v>
      </c>
      <c r="BY33" s="160">
        <v>0</v>
      </c>
      <c r="BZ33" s="165">
        <v>3</v>
      </c>
      <c r="CA33" s="164">
        <v>3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1</v>
      </c>
      <c r="CH33" s="160">
        <v>0</v>
      </c>
      <c r="CI33" s="160">
        <v>0</v>
      </c>
      <c r="CJ33" s="160">
        <v>1</v>
      </c>
      <c r="CK33" s="165">
        <v>2</v>
      </c>
      <c r="CL33" s="164">
        <v>2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3</v>
      </c>
      <c r="DU33" s="160">
        <v>1</v>
      </c>
      <c r="DV33" s="165">
        <v>4</v>
      </c>
      <c r="DW33" s="162">
        <v>0</v>
      </c>
      <c r="DX33" s="160">
        <v>2</v>
      </c>
      <c r="DY33" s="160">
        <v>3</v>
      </c>
      <c r="DZ33" s="160">
        <v>1</v>
      </c>
      <c r="EA33" s="160">
        <v>3</v>
      </c>
      <c r="EB33" s="160">
        <v>1</v>
      </c>
      <c r="EC33" s="165">
        <v>10</v>
      </c>
      <c r="ED33" s="164">
        <v>14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0</v>
      </c>
      <c r="EK33" s="160">
        <v>1</v>
      </c>
      <c r="EL33" s="160">
        <v>0</v>
      </c>
      <c r="EM33" s="160">
        <v>0</v>
      </c>
      <c r="EN33" s="165">
        <v>2</v>
      </c>
      <c r="EO33" s="164">
        <v>2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3</v>
      </c>
      <c r="FB33" s="160">
        <v>1</v>
      </c>
      <c r="FC33" s="165">
        <v>4</v>
      </c>
      <c r="FD33" s="162">
        <v>0</v>
      </c>
      <c r="FE33" s="160">
        <v>5</v>
      </c>
      <c r="FF33" s="160">
        <v>4</v>
      </c>
      <c r="FG33" s="160">
        <v>1</v>
      </c>
      <c r="FH33" s="160">
        <v>3</v>
      </c>
      <c r="FI33" s="160">
        <v>1</v>
      </c>
      <c r="FJ33" s="165">
        <v>14</v>
      </c>
      <c r="FK33" s="164">
        <v>18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1</v>
      </c>
      <c r="H34" s="160">
        <v>1</v>
      </c>
      <c r="I34" s="160">
        <v>2</v>
      </c>
      <c r="J34" s="160">
        <v>0</v>
      </c>
      <c r="K34" s="160">
        <v>3</v>
      </c>
      <c r="L34" s="163">
        <v>7</v>
      </c>
      <c r="M34" s="164">
        <v>7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1</v>
      </c>
      <c r="W34" s="165">
        <v>1</v>
      </c>
      <c r="X34" s="164">
        <v>1</v>
      </c>
      <c r="Y34" s="159">
        <v>1</v>
      </c>
      <c r="Z34" s="160">
        <v>0</v>
      </c>
      <c r="AA34" s="165">
        <v>1</v>
      </c>
      <c r="AB34" s="162">
        <v>0</v>
      </c>
      <c r="AC34" s="160">
        <v>1</v>
      </c>
      <c r="AD34" s="160">
        <v>5</v>
      </c>
      <c r="AE34" s="160">
        <v>0</v>
      </c>
      <c r="AF34" s="160">
        <v>0</v>
      </c>
      <c r="AG34" s="160">
        <v>1</v>
      </c>
      <c r="AH34" s="165">
        <v>7</v>
      </c>
      <c r="AI34" s="164">
        <v>8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0</v>
      </c>
      <c r="AP34" s="160">
        <v>0</v>
      </c>
      <c r="AQ34" s="160">
        <v>0</v>
      </c>
      <c r="AR34" s="160">
        <v>0</v>
      </c>
      <c r="AS34" s="165">
        <v>0</v>
      </c>
      <c r="AT34" s="164">
        <v>0</v>
      </c>
      <c r="AU34" s="159">
        <v>0</v>
      </c>
      <c r="AV34" s="160">
        <v>0</v>
      </c>
      <c r="AW34" s="165">
        <v>0</v>
      </c>
      <c r="AX34" s="162">
        <v>0</v>
      </c>
      <c r="AY34" s="160">
        <v>1</v>
      </c>
      <c r="AZ34" s="160">
        <v>3</v>
      </c>
      <c r="BA34" s="160">
        <v>1</v>
      </c>
      <c r="BB34" s="160">
        <v>3</v>
      </c>
      <c r="BC34" s="160">
        <v>4</v>
      </c>
      <c r="BD34" s="163">
        <v>12</v>
      </c>
      <c r="BE34" s="164">
        <v>12</v>
      </c>
      <c r="BF34" s="159">
        <v>0</v>
      </c>
      <c r="BG34" s="160">
        <v>0</v>
      </c>
      <c r="BH34" s="165">
        <v>0</v>
      </c>
      <c r="BI34" s="162">
        <v>0</v>
      </c>
      <c r="BJ34" s="160">
        <v>2</v>
      </c>
      <c r="BK34" s="160">
        <v>2</v>
      </c>
      <c r="BL34" s="160">
        <v>0</v>
      </c>
      <c r="BM34" s="160">
        <v>0</v>
      </c>
      <c r="BN34" s="160">
        <v>0</v>
      </c>
      <c r="BO34" s="165">
        <v>4</v>
      </c>
      <c r="BP34" s="164">
        <v>4</v>
      </c>
      <c r="BQ34" s="159">
        <v>1</v>
      </c>
      <c r="BR34" s="160">
        <v>0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1</v>
      </c>
      <c r="CH34" s="160">
        <v>0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3</v>
      </c>
      <c r="DY34" s="160">
        <v>5</v>
      </c>
      <c r="DZ34" s="160">
        <v>2</v>
      </c>
      <c r="EA34" s="160">
        <v>0</v>
      </c>
      <c r="EB34" s="160">
        <v>3</v>
      </c>
      <c r="EC34" s="165">
        <v>13</v>
      </c>
      <c r="ED34" s="164">
        <v>16</v>
      </c>
      <c r="EE34" s="159">
        <v>0</v>
      </c>
      <c r="EF34" s="160">
        <v>0</v>
      </c>
      <c r="EG34" s="165">
        <v>0</v>
      </c>
      <c r="EH34" s="162">
        <v>0</v>
      </c>
      <c r="EI34" s="160">
        <v>1</v>
      </c>
      <c r="EJ34" s="160">
        <v>1</v>
      </c>
      <c r="EK34" s="160">
        <v>0</v>
      </c>
      <c r="EL34" s="160">
        <v>2</v>
      </c>
      <c r="EM34" s="160">
        <v>0</v>
      </c>
      <c r="EN34" s="165">
        <v>4</v>
      </c>
      <c r="EO34" s="164">
        <v>4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2</v>
      </c>
      <c r="FB34" s="160">
        <v>2</v>
      </c>
      <c r="FC34" s="165">
        <v>4</v>
      </c>
      <c r="FD34" s="162">
        <v>0</v>
      </c>
      <c r="FE34" s="160">
        <v>3</v>
      </c>
      <c r="FF34" s="160">
        <v>9</v>
      </c>
      <c r="FG34" s="160">
        <v>2</v>
      </c>
      <c r="FH34" s="160">
        <v>0</v>
      </c>
      <c r="FI34" s="160">
        <v>3</v>
      </c>
      <c r="FJ34" s="165">
        <v>17</v>
      </c>
      <c r="FK34" s="164">
        <v>21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2</v>
      </c>
      <c r="J35" s="160">
        <v>0</v>
      </c>
      <c r="K35" s="160">
        <v>0</v>
      </c>
      <c r="L35" s="163">
        <v>4</v>
      </c>
      <c r="M35" s="164">
        <v>4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1</v>
      </c>
      <c r="AL35" s="165">
        <v>3</v>
      </c>
      <c r="AM35" s="162">
        <v>0</v>
      </c>
      <c r="AN35" s="160">
        <v>2</v>
      </c>
      <c r="AO35" s="160">
        <v>0</v>
      </c>
      <c r="AP35" s="160">
        <v>1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2</v>
      </c>
      <c r="BB35" s="160">
        <v>0</v>
      </c>
      <c r="BC35" s="160">
        <v>1</v>
      </c>
      <c r="BD35" s="163">
        <v>4</v>
      </c>
      <c r="BE35" s="164">
        <v>4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0</v>
      </c>
      <c r="BV35" s="160">
        <v>0</v>
      </c>
      <c r="BW35" s="160">
        <v>0</v>
      </c>
      <c r="BX35" s="160">
        <v>0</v>
      </c>
      <c r="BY35" s="160">
        <v>0</v>
      </c>
      <c r="BZ35" s="165">
        <v>0</v>
      </c>
      <c r="CA35" s="164">
        <v>0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0</v>
      </c>
      <c r="CH35" s="160">
        <v>0</v>
      </c>
      <c r="CI35" s="160">
        <v>0</v>
      </c>
      <c r="CJ35" s="160">
        <v>1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3</v>
      </c>
      <c r="DY35" s="160">
        <v>0</v>
      </c>
      <c r="DZ35" s="160">
        <v>1</v>
      </c>
      <c r="EA35" s="160">
        <v>0</v>
      </c>
      <c r="EB35" s="160">
        <v>0</v>
      </c>
      <c r="EC35" s="165">
        <v>4</v>
      </c>
      <c r="ED35" s="164">
        <v>6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0</v>
      </c>
      <c r="EL35" s="160">
        <v>0</v>
      </c>
      <c r="EM35" s="160">
        <v>1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3</v>
      </c>
      <c r="FF35" s="160">
        <v>0</v>
      </c>
      <c r="FG35" s="160">
        <v>2</v>
      </c>
      <c r="FH35" s="160">
        <v>0</v>
      </c>
      <c r="FI35" s="160">
        <v>1</v>
      </c>
      <c r="FJ35" s="165">
        <v>6</v>
      </c>
      <c r="FK35" s="164">
        <v>9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2</v>
      </c>
      <c r="AE36" s="160">
        <v>1</v>
      </c>
      <c r="AF36" s="160">
        <v>0</v>
      </c>
      <c r="AG36" s="160">
        <v>0</v>
      </c>
      <c r="AH36" s="165">
        <v>3</v>
      </c>
      <c r="AI36" s="164">
        <v>3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0</v>
      </c>
      <c r="AV36" s="160">
        <v>0</v>
      </c>
      <c r="AW36" s="165">
        <v>0</v>
      </c>
      <c r="AX36" s="162">
        <v>0</v>
      </c>
      <c r="AY36" s="160">
        <v>1</v>
      </c>
      <c r="AZ36" s="160">
        <v>5</v>
      </c>
      <c r="BA36" s="160">
        <v>2</v>
      </c>
      <c r="BB36" s="160">
        <v>3</v>
      </c>
      <c r="BC36" s="160">
        <v>0</v>
      </c>
      <c r="BD36" s="163">
        <v>11</v>
      </c>
      <c r="BE36" s="164">
        <v>11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2</v>
      </c>
      <c r="BL36" s="160">
        <v>0</v>
      </c>
      <c r="BM36" s="160">
        <v>0</v>
      </c>
      <c r="BN36" s="160">
        <v>0</v>
      </c>
      <c r="BO36" s="165">
        <v>3</v>
      </c>
      <c r="BP36" s="164">
        <v>3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1</v>
      </c>
      <c r="DV36" s="165">
        <v>1</v>
      </c>
      <c r="DW36" s="162">
        <v>0</v>
      </c>
      <c r="DX36" s="160">
        <v>1</v>
      </c>
      <c r="DY36" s="160">
        <v>6</v>
      </c>
      <c r="DZ36" s="160">
        <v>1</v>
      </c>
      <c r="EA36" s="160">
        <v>0</v>
      </c>
      <c r="EB36" s="160">
        <v>0</v>
      </c>
      <c r="EC36" s="165">
        <v>8</v>
      </c>
      <c r="ED36" s="164">
        <v>9</v>
      </c>
      <c r="EE36" s="159">
        <v>0</v>
      </c>
      <c r="EF36" s="160">
        <v>0</v>
      </c>
      <c r="EG36" s="165">
        <v>0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3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1</v>
      </c>
      <c r="FC36" s="165">
        <v>1</v>
      </c>
      <c r="FD36" s="162">
        <v>0</v>
      </c>
      <c r="FE36" s="160">
        <v>3</v>
      </c>
      <c r="FF36" s="160">
        <v>5</v>
      </c>
      <c r="FG36" s="160">
        <v>1</v>
      </c>
      <c r="FH36" s="160">
        <v>0</v>
      </c>
      <c r="FI36" s="160">
        <v>0</v>
      </c>
      <c r="FJ36" s="165">
        <v>9</v>
      </c>
      <c r="FK36" s="164">
        <v>10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</v>
      </c>
      <c r="H37" s="160">
        <v>6</v>
      </c>
      <c r="I37" s="160">
        <v>0</v>
      </c>
      <c r="J37" s="160">
        <v>0</v>
      </c>
      <c r="K37" s="160">
        <v>0</v>
      </c>
      <c r="L37" s="163">
        <v>7</v>
      </c>
      <c r="M37" s="164">
        <v>7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1</v>
      </c>
      <c r="W37" s="165">
        <v>2</v>
      </c>
      <c r="X37" s="164">
        <v>2</v>
      </c>
      <c r="Y37" s="159">
        <v>0</v>
      </c>
      <c r="Z37" s="160">
        <v>2</v>
      </c>
      <c r="AA37" s="165">
        <v>2</v>
      </c>
      <c r="AB37" s="162">
        <v>0</v>
      </c>
      <c r="AC37" s="160">
        <v>0</v>
      </c>
      <c r="AD37" s="160">
        <v>3</v>
      </c>
      <c r="AE37" s="160">
        <v>1</v>
      </c>
      <c r="AF37" s="160">
        <v>0</v>
      </c>
      <c r="AG37" s="160">
        <v>2</v>
      </c>
      <c r="AH37" s="165">
        <v>6</v>
      </c>
      <c r="AI37" s="164">
        <v>8</v>
      </c>
      <c r="AJ37" s="159">
        <v>0</v>
      </c>
      <c r="AK37" s="160">
        <v>0</v>
      </c>
      <c r="AL37" s="165">
        <v>0</v>
      </c>
      <c r="AM37" s="162">
        <v>0</v>
      </c>
      <c r="AN37" s="160">
        <v>1</v>
      </c>
      <c r="AO37" s="160">
        <v>1</v>
      </c>
      <c r="AP37" s="160">
        <v>0</v>
      </c>
      <c r="AQ37" s="160">
        <v>0</v>
      </c>
      <c r="AR37" s="160">
        <v>0</v>
      </c>
      <c r="AS37" s="165">
        <v>2</v>
      </c>
      <c r="AT37" s="164">
        <v>2</v>
      </c>
      <c r="AU37" s="159">
        <v>1</v>
      </c>
      <c r="AV37" s="160">
        <v>1</v>
      </c>
      <c r="AW37" s="165">
        <v>2</v>
      </c>
      <c r="AX37" s="162">
        <v>0</v>
      </c>
      <c r="AY37" s="160">
        <v>3</v>
      </c>
      <c r="AZ37" s="160">
        <v>8</v>
      </c>
      <c r="BA37" s="160">
        <v>3</v>
      </c>
      <c r="BB37" s="160">
        <v>2</v>
      </c>
      <c r="BC37" s="160">
        <v>2</v>
      </c>
      <c r="BD37" s="163">
        <v>18</v>
      </c>
      <c r="BE37" s="164">
        <v>20</v>
      </c>
      <c r="BF37" s="159">
        <v>0</v>
      </c>
      <c r="BG37" s="160">
        <v>0</v>
      </c>
      <c r="BH37" s="165">
        <v>0</v>
      </c>
      <c r="BI37" s="162">
        <v>0</v>
      </c>
      <c r="BJ37" s="160">
        <v>5</v>
      </c>
      <c r="BK37" s="160">
        <v>3</v>
      </c>
      <c r="BL37" s="160">
        <v>1</v>
      </c>
      <c r="BM37" s="160">
        <v>0</v>
      </c>
      <c r="BN37" s="160">
        <v>2</v>
      </c>
      <c r="BO37" s="165">
        <v>11</v>
      </c>
      <c r="BP37" s="164">
        <v>11</v>
      </c>
      <c r="BQ37" s="159">
        <v>3</v>
      </c>
      <c r="BR37" s="160">
        <v>0</v>
      </c>
      <c r="BS37" s="165">
        <v>3</v>
      </c>
      <c r="BT37" s="162">
        <v>0</v>
      </c>
      <c r="BU37" s="160">
        <v>4</v>
      </c>
      <c r="BV37" s="160">
        <v>2</v>
      </c>
      <c r="BW37" s="160">
        <v>1</v>
      </c>
      <c r="BX37" s="160">
        <v>1</v>
      </c>
      <c r="BY37" s="160">
        <v>0</v>
      </c>
      <c r="BZ37" s="165">
        <v>8</v>
      </c>
      <c r="CA37" s="164">
        <v>11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0</v>
      </c>
      <c r="DV37" s="165">
        <v>3</v>
      </c>
      <c r="DW37" s="162">
        <v>0</v>
      </c>
      <c r="DX37" s="160">
        <v>6</v>
      </c>
      <c r="DY37" s="160">
        <v>11</v>
      </c>
      <c r="DZ37" s="160">
        <v>3</v>
      </c>
      <c r="EA37" s="160">
        <v>1</v>
      </c>
      <c r="EB37" s="160">
        <v>3</v>
      </c>
      <c r="EC37" s="165">
        <v>24</v>
      </c>
      <c r="ED37" s="164">
        <v>27</v>
      </c>
      <c r="EE37" s="159">
        <v>1</v>
      </c>
      <c r="EF37" s="160">
        <v>0</v>
      </c>
      <c r="EG37" s="165">
        <v>1</v>
      </c>
      <c r="EH37" s="162">
        <v>0</v>
      </c>
      <c r="EI37" s="160">
        <v>3</v>
      </c>
      <c r="EJ37" s="160">
        <v>2</v>
      </c>
      <c r="EK37" s="160">
        <v>0</v>
      </c>
      <c r="EL37" s="160">
        <v>2</v>
      </c>
      <c r="EM37" s="160">
        <v>1</v>
      </c>
      <c r="EN37" s="165">
        <v>8</v>
      </c>
      <c r="EO37" s="164">
        <v>9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5</v>
      </c>
      <c r="FB37" s="160">
        <v>2</v>
      </c>
      <c r="FC37" s="165">
        <v>7</v>
      </c>
      <c r="FD37" s="162">
        <v>0</v>
      </c>
      <c r="FE37" s="160">
        <v>11</v>
      </c>
      <c r="FF37" s="160">
        <v>10</v>
      </c>
      <c r="FG37" s="160">
        <v>3</v>
      </c>
      <c r="FH37" s="160">
        <v>1</v>
      </c>
      <c r="FI37" s="160">
        <v>3</v>
      </c>
      <c r="FJ37" s="165">
        <v>28</v>
      </c>
      <c r="FK37" s="164">
        <v>35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3</v>
      </c>
      <c r="H38" s="160">
        <v>0</v>
      </c>
      <c r="I38" s="160">
        <v>0</v>
      </c>
      <c r="J38" s="160">
        <v>1</v>
      </c>
      <c r="K38" s="160">
        <v>0</v>
      </c>
      <c r="L38" s="163">
        <v>4</v>
      </c>
      <c r="M38" s="164">
        <v>4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0</v>
      </c>
      <c r="Z38" s="160">
        <v>1</v>
      </c>
      <c r="AA38" s="165">
        <v>1</v>
      </c>
      <c r="AB38" s="162">
        <v>0</v>
      </c>
      <c r="AC38" s="160">
        <v>3</v>
      </c>
      <c r="AD38" s="160">
        <v>0</v>
      </c>
      <c r="AE38" s="160">
        <v>0</v>
      </c>
      <c r="AF38" s="160">
        <v>0</v>
      </c>
      <c r="AG38" s="160">
        <v>0</v>
      </c>
      <c r="AH38" s="165">
        <v>3</v>
      </c>
      <c r="AI38" s="164">
        <v>4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1</v>
      </c>
      <c r="AP38" s="160">
        <v>0</v>
      </c>
      <c r="AQ38" s="160">
        <v>0</v>
      </c>
      <c r="AR38" s="160">
        <v>0</v>
      </c>
      <c r="AS38" s="165">
        <v>1</v>
      </c>
      <c r="AT38" s="164">
        <v>1</v>
      </c>
      <c r="AU38" s="159">
        <v>1</v>
      </c>
      <c r="AV38" s="160">
        <v>0</v>
      </c>
      <c r="AW38" s="165">
        <v>1</v>
      </c>
      <c r="AX38" s="162">
        <v>0</v>
      </c>
      <c r="AY38" s="160">
        <v>4</v>
      </c>
      <c r="AZ38" s="160">
        <v>1</v>
      </c>
      <c r="BA38" s="160">
        <v>0</v>
      </c>
      <c r="BB38" s="160">
        <v>2</v>
      </c>
      <c r="BC38" s="160">
        <v>0</v>
      </c>
      <c r="BD38" s="163">
        <v>7</v>
      </c>
      <c r="BE38" s="164">
        <v>8</v>
      </c>
      <c r="BF38" s="159">
        <v>0</v>
      </c>
      <c r="BG38" s="160">
        <v>0</v>
      </c>
      <c r="BH38" s="165">
        <v>0</v>
      </c>
      <c r="BI38" s="162">
        <v>0</v>
      </c>
      <c r="BJ38" s="160">
        <v>1</v>
      </c>
      <c r="BK38" s="160">
        <v>2</v>
      </c>
      <c r="BL38" s="160">
        <v>0</v>
      </c>
      <c r="BM38" s="160">
        <v>0</v>
      </c>
      <c r="BN38" s="160">
        <v>0</v>
      </c>
      <c r="BO38" s="165">
        <v>3</v>
      </c>
      <c r="BP38" s="164">
        <v>3</v>
      </c>
      <c r="BQ38" s="159">
        <v>0</v>
      </c>
      <c r="BR38" s="160">
        <v>2</v>
      </c>
      <c r="BS38" s="165">
        <v>2</v>
      </c>
      <c r="BT38" s="162">
        <v>0</v>
      </c>
      <c r="BU38" s="160">
        <v>1</v>
      </c>
      <c r="BV38" s="160">
        <v>1</v>
      </c>
      <c r="BW38" s="160">
        <v>0</v>
      </c>
      <c r="BX38" s="160">
        <v>0</v>
      </c>
      <c r="BY38" s="160">
        <v>0</v>
      </c>
      <c r="BZ38" s="165">
        <v>2</v>
      </c>
      <c r="CA38" s="164">
        <v>4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1</v>
      </c>
      <c r="CH38" s="160">
        <v>0</v>
      </c>
      <c r="CI38" s="160">
        <v>0</v>
      </c>
      <c r="CJ38" s="160">
        <v>0</v>
      </c>
      <c r="CK38" s="165">
        <v>1</v>
      </c>
      <c r="CL38" s="164">
        <v>1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3</v>
      </c>
      <c r="DU38" s="160">
        <v>2</v>
      </c>
      <c r="DV38" s="165">
        <v>5</v>
      </c>
      <c r="DW38" s="162">
        <v>0</v>
      </c>
      <c r="DX38" s="160">
        <v>7</v>
      </c>
      <c r="DY38" s="160">
        <v>6</v>
      </c>
      <c r="DZ38" s="160">
        <v>1</v>
      </c>
      <c r="EA38" s="160">
        <v>2</v>
      </c>
      <c r="EB38" s="160">
        <v>0</v>
      </c>
      <c r="EC38" s="165">
        <v>16</v>
      </c>
      <c r="ED38" s="164">
        <v>21</v>
      </c>
      <c r="EE38" s="159">
        <v>0</v>
      </c>
      <c r="EF38" s="160">
        <v>0</v>
      </c>
      <c r="EG38" s="165">
        <v>0</v>
      </c>
      <c r="EH38" s="162">
        <v>0</v>
      </c>
      <c r="EI38" s="160">
        <v>4</v>
      </c>
      <c r="EJ38" s="160">
        <v>1</v>
      </c>
      <c r="EK38" s="160">
        <v>0</v>
      </c>
      <c r="EL38" s="160">
        <v>1</v>
      </c>
      <c r="EM38" s="160">
        <v>0</v>
      </c>
      <c r="EN38" s="165">
        <v>6</v>
      </c>
      <c r="EO38" s="164">
        <v>6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3</v>
      </c>
      <c r="FB38" s="160">
        <v>4</v>
      </c>
      <c r="FC38" s="165">
        <v>7</v>
      </c>
      <c r="FD38" s="162">
        <v>0</v>
      </c>
      <c r="FE38" s="160">
        <v>12</v>
      </c>
      <c r="FF38" s="160">
        <v>7</v>
      </c>
      <c r="FG38" s="160">
        <v>1</v>
      </c>
      <c r="FH38" s="160">
        <v>2</v>
      </c>
      <c r="FI38" s="160">
        <v>0</v>
      </c>
      <c r="FJ38" s="165">
        <v>22</v>
      </c>
      <c r="FK38" s="164">
        <v>29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1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2</v>
      </c>
      <c r="AE39" s="169">
        <v>0</v>
      </c>
      <c r="AF39" s="169">
        <v>1</v>
      </c>
      <c r="AG39" s="169">
        <v>0</v>
      </c>
      <c r="AH39" s="174">
        <v>3</v>
      </c>
      <c r="AI39" s="173">
        <v>3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0</v>
      </c>
      <c r="AZ39" s="169">
        <v>1</v>
      </c>
      <c r="BA39" s="169">
        <v>0</v>
      </c>
      <c r="BB39" s="169">
        <v>1</v>
      </c>
      <c r="BC39" s="169">
        <v>0</v>
      </c>
      <c r="BD39" s="172">
        <v>2</v>
      </c>
      <c r="BE39" s="173">
        <v>2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0</v>
      </c>
      <c r="BN39" s="169">
        <v>0</v>
      </c>
      <c r="BO39" s="174">
        <v>0</v>
      </c>
      <c r="BP39" s="173">
        <v>0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1</v>
      </c>
      <c r="BW39" s="169">
        <v>0</v>
      </c>
      <c r="BX39" s="169">
        <v>1</v>
      </c>
      <c r="BY39" s="169">
        <v>0</v>
      </c>
      <c r="BZ39" s="174">
        <v>3</v>
      </c>
      <c r="CA39" s="173">
        <v>3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0</v>
      </c>
      <c r="CJ39" s="169">
        <v>0</v>
      </c>
      <c r="CK39" s="174">
        <v>0</v>
      </c>
      <c r="CL39" s="173">
        <v>0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2</v>
      </c>
      <c r="DZ39" s="169">
        <v>0</v>
      </c>
      <c r="EA39" s="169">
        <v>1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3</v>
      </c>
      <c r="FG39" s="169">
        <v>0</v>
      </c>
      <c r="FH39" s="169">
        <v>1</v>
      </c>
      <c r="FI39" s="169">
        <v>0</v>
      </c>
      <c r="FJ39" s="174">
        <v>6</v>
      </c>
      <c r="FK39" s="173">
        <v>6</v>
      </c>
    </row>
  </sheetData>
  <mergeCells count="63">
    <mergeCell ref="I1:J1"/>
    <mergeCell ref="L1:M1"/>
    <mergeCell ref="AU3:BE3"/>
    <mergeCell ref="BF3:BP3"/>
    <mergeCell ref="BQ3:CA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FA3:FK3"/>
    <mergeCell ref="CB3:CL3"/>
    <mergeCell ref="CM3:CW3"/>
    <mergeCell ref="DI3:DS3"/>
    <mergeCell ref="EP3:EZ3"/>
    <mergeCell ref="CX3:DH3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ES4:EY4"/>
    <mergeCell ref="EZ4:EZ5"/>
    <mergeCell ref="CL4:CL5"/>
    <mergeCell ref="CM4:CO4"/>
    <mergeCell ref="CP4:CV4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K39"/>
  <sheetViews>
    <sheetView zoomScaleNormal="100" workbookViewId="0">
      <pane xSplit="2" ySplit="6" topLeftCell="C29" activePane="bottomRight" state="frozen"/>
      <selection pane="topRight" activeCell="B1" sqref="B1"/>
      <selection pane="bottomLeft" activeCell="A7" sqref="A7"/>
      <selection pane="bottomRight" activeCell="F6" sqref="F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113</v>
      </c>
      <c r="I1" s="467">
        <f>第１表!F2</f>
        <v>7</v>
      </c>
      <c r="J1" s="467"/>
      <c r="K1" s="18">
        <f>第１表!G2</f>
        <v>6</v>
      </c>
      <c r="L1" s="472">
        <f>IF(K1&lt;3,K1+12-2,K1-2)</f>
        <v>4</v>
      </c>
      <c r="M1" s="472"/>
    </row>
    <row r="2" spans="2:167" ht="24" customHeight="1" thickBot="1" x14ac:dyDescent="0.25">
      <c r="B2" s="142" t="s">
        <v>139</v>
      </c>
      <c r="G2" s="17"/>
      <c r="H2" s="18"/>
      <c r="J2" s="176"/>
      <c r="K2" s="176"/>
    </row>
    <row r="3" spans="2:167" ht="21" customHeight="1" thickBot="1" x14ac:dyDescent="0.25">
      <c r="B3" s="512"/>
      <c r="C3" s="487" t="s">
        <v>69</v>
      </c>
      <c r="D3" s="507"/>
      <c r="E3" s="507"/>
      <c r="F3" s="507"/>
      <c r="G3" s="507"/>
      <c r="H3" s="507"/>
      <c r="I3" s="507"/>
      <c r="J3" s="507"/>
      <c r="K3" s="507"/>
      <c r="L3" s="507"/>
      <c r="M3" s="508"/>
      <c r="N3" s="487" t="s">
        <v>70</v>
      </c>
      <c r="O3" s="507"/>
      <c r="P3" s="507"/>
      <c r="Q3" s="507"/>
      <c r="R3" s="507"/>
      <c r="S3" s="507"/>
      <c r="T3" s="507"/>
      <c r="U3" s="507"/>
      <c r="V3" s="507"/>
      <c r="W3" s="507"/>
      <c r="X3" s="508"/>
      <c r="Y3" s="487" t="s">
        <v>71</v>
      </c>
      <c r="Z3" s="507"/>
      <c r="AA3" s="507"/>
      <c r="AB3" s="507"/>
      <c r="AC3" s="507"/>
      <c r="AD3" s="507"/>
      <c r="AE3" s="507"/>
      <c r="AF3" s="507"/>
      <c r="AG3" s="507"/>
      <c r="AH3" s="507"/>
      <c r="AI3" s="508"/>
      <c r="AJ3" s="487" t="s">
        <v>72</v>
      </c>
      <c r="AK3" s="507"/>
      <c r="AL3" s="507"/>
      <c r="AM3" s="507"/>
      <c r="AN3" s="507"/>
      <c r="AO3" s="507"/>
      <c r="AP3" s="507"/>
      <c r="AQ3" s="507"/>
      <c r="AR3" s="507"/>
      <c r="AS3" s="507"/>
      <c r="AT3" s="508"/>
      <c r="AU3" s="487" t="s">
        <v>73</v>
      </c>
      <c r="AV3" s="507"/>
      <c r="AW3" s="507"/>
      <c r="AX3" s="507"/>
      <c r="AY3" s="507"/>
      <c r="AZ3" s="507"/>
      <c r="BA3" s="507"/>
      <c r="BB3" s="507"/>
      <c r="BC3" s="507"/>
      <c r="BD3" s="507"/>
      <c r="BE3" s="508"/>
      <c r="BF3" s="487" t="s">
        <v>74</v>
      </c>
      <c r="BG3" s="507"/>
      <c r="BH3" s="507"/>
      <c r="BI3" s="507"/>
      <c r="BJ3" s="507"/>
      <c r="BK3" s="507"/>
      <c r="BL3" s="507"/>
      <c r="BM3" s="507"/>
      <c r="BN3" s="507"/>
      <c r="BO3" s="507"/>
      <c r="BP3" s="508"/>
      <c r="BQ3" s="487" t="s">
        <v>75</v>
      </c>
      <c r="BR3" s="507"/>
      <c r="BS3" s="507"/>
      <c r="BT3" s="507"/>
      <c r="BU3" s="507"/>
      <c r="BV3" s="507"/>
      <c r="BW3" s="507"/>
      <c r="BX3" s="507"/>
      <c r="BY3" s="507"/>
      <c r="BZ3" s="507"/>
      <c r="CA3" s="508"/>
      <c r="CB3" s="487" t="s">
        <v>76</v>
      </c>
      <c r="CC3" s="507"/>
      <c r="CD3" s="507"/>
      <c r="CE3" s="507"/>
      <c r="CF3" s="507"/>
      <c r="CG3" s="507"/>
      <c r="CH3" s="507"/>
      <c r="CI3" s="507"/>
      <c r="CJ3" s="507"/>
      <c r="CK3" s="507"/>
      <c r="CL3" s="508"/>
      <c r="CM3" s="487" t="s">
        <v>77</v>
      </c>
      <c r="CN3" s="507"/>
      <c r="CO3" s="507"/>
      <c r="CP3" s="507"/>
      <c r="CQ3" s="507"/>
      <c r="CR3" s="507"/>
      <c r="CS3" s="507"/>
      <c r="CT3" s="507"/>
      <c r="CU3" s="507"/>
      <c r="CV3" s="507"/>
      <c r="CW3" s="508"/>
      <c r="CX3" s="487" t="s">
        <v>149</v>
      </c>
      <c r="CY3" s="507"/>
      <c r="CZ3" s="507"/>
      <c r="DA3" s="507"/>
      <c r="DB3" s="507"/>
      <c r="DC3" s="507"/>
      <c r="DD3" s="507"/>
      <c r="DE3" s="507"/>
      <c r="DF3" s="507"/>
      <c r="DG3" s="507"/>
      <c r="DH3" s="508"/>
      <c r="DI3" s="487" t="s">
        <v>137</v>
      </c>
      <c r="DJ3" s="507"/>
      <c r="DK3" s="507"/>
      <c r="DL3" s="507"/>
      <c r="DM3" s="507"/>
      <c r="DN3" s="507"/>
      <c r="DO3" s="507"/>
      <c r="DP3" s="507"/>
      <c r="DQ3" s="507"/>
      <c r="DR3" s="507"/>
      <c r="DS3" s="508"/>
      <c r="DT3" s="487" t="s">
        <v>79</v>
      </c>
      <c r="DU3" s="507"/>
      <c r="DV3" s="507"/>
      <c r="DW3" s="507"/>
      <c r="DX3" s="507"/>
      <c r="DY3" s="507"/>
      <c r="DZ3" s="507"/>
      <c r="EA3" s="507"/>
      <c r="EB3" s="507"/>
      <c r="EC3" s="507"/>
      <c r="ED3" s="508"/>
      <c r="EE3" s="487" t="s">
        <v>150</v>
      </c>
      <c r="EF3" s="507"/>
      <c r="EG3" s="507"/>
      <c r="EH3" s="507"/>
      <c r="EI3" s="507"/>
      <c r="EJ3" s="507"/>
      <c r="EK3" s="507"/>
      <c r="EL3" s="507"/>
      <c r="EM3" s="507"/>
      <c r="EN3" s="507"/>
      <c r="EO3" s="508"/>
      <c r="EP3" s="487" t="s">
        <v>151</v>
      </c>
      <c r="EQ3" s="507"/>
      <c r="ER3" s="507"/>
      <c r="ES3" s="507"/>
      <c r="ET3" s="507"/>
      <c r="EU3" s="507"/>
      <c r="EV3" s="507"/>
      <c r="EW3" s="507"/>
      <c r="EX3" s="507"/>
      <c r="EY3" s="507"/>
      <c r="EZ3" s="508"/>
      <c r="FA3" s="509" t="s">
        <v>68</v>
      </c>
      <c r="FB3" s="510"/>
      <c r="FC3" s="510"/>
      <c r="FD3" s="510"/>
      <c r="FE3" s="510"/>
      <c r="FF3" s="510"/>
      <c r="FG3" s="510"/>
      <c r="FH3" s="510"/>
      <c r="FI3" s="510"/>
      <c r="FJ3" s="510"/>
      <c r="FK3" s="511"/>
    </row>
    <row r="4" spans="2:167" ht="21" customHeight="1" x14ac:dyDescent="0.2">
      <c r="B4" s="513"/>
      <c r="C4" s="500" t="s">
        <v>61</v>
      </c>
      <c r="D4" s="501"/>
      <c r="E4" s="502"/>
      <c r="F4" s="503" t="s">
        <v>62</v>
      </c>
      <c r="G4" s="501"/>
      <c r="H4" s="501"/>
      <c r="I4" s="501"/>
      <c r="J4" s="501"/>
      <c r="K4" s="501"/>
      <c r="L4" s="506"/>
      <c r="M4" s="504" t="s">
        <v>52</v>
      </c>
      <c r="N4" s="500" t="s">
        <v>61</v>
      </c>
      <c r="O4" s="501"/>
      <c r="P4" s="502"/>
      <c r="Q4" s="503" t="s">
        <v>62</v>
      </c>
      <c r="R4" s="501"/>
      <c r="S4" s="501"/>
      <c r="T4" s="501"/>
      <c r="U4" s="501"/>
      <c r="V4" s="501"/>
      <c r="W4" s="502"/>
      <c r="X4" s="504" t="s">
        <v>52</v>
      </c>
      <c r="Y4" s="500" t="s">
        <v>61</v>
      </c>
      <c r="Z4" s="501"/>
      <c r="AA4" s="502"/>
      <c r="AB4" s="503" t="s">
        <v>62</v>
      </c>
      <c r="AC4" s="501"/>
      <c r="AD4" s="501"/>
      <c r="AE4" s="501"/>
      <c r="AF4" s="501"/>
      <c r="AG4" s="501"/>
      <c r="AH4" s="502"/>
      <c r="AI4" s="504" t="s">
        <v>52</v>
      </c>
      <c r="AJ4" s="500" t="s">
        <v>61</v>
      </c>
      <c r="AK4" s="501"/>
      <c r="AL4" s="502"/>
      <c r="AM4" s="503" t="s">
        <v>62</v>
      </c>
      <c r="AN4" s="501"/>
      <c r="AO4" s="501"/>
      <c r="AP4" s="501"/>
      <c r="AQ4" s="501"/>
      <c r="AR4" s="501"/>
      <c r="AS4" s="502"/>
      <c r="AT4" s="504" t="s">
        <v>52</v>
      </c>
      <c r="AU4" s="500" t="s">
        <v>61</v>
      </c>
      <c r="AV4" s="501"/>
      <c r="AW4" s="502"/>
      <c r="AX4" s="503" t="s">
        <v>62</v>
      </c>
      <c r="AY4" s="501"/>
      <c r="AZ4" s="501"/>
      <c r="BA4" s="501"/>
      <c r="BB4" s="501"/>
      <c r="BC4" s="501"/>
      <c r="BD4" s="506"/>
      <c r="BE4" s="504" t="s">
        <v>52</v>
      </c>
      <c r="BF4" s="500" t="s">
        <v>61</v>
      </c>
      <c r="BG4" s="501"/>
      <c r="BH4" s="502"/>
      <c r="BI4" s="503" t="s">
        <v>62</v>
      </c>
      <c r="BJ4" s="501"/>
      <c r="BK4" s="501"/>
      <c r="BL4" s="501"/>
      <c r="BM4" s="501"/>
      <c r="BN4" s="501"/>
      <c r="BO4" s="502"/>
      <c r="BP4" s="504" t="s">
        <v>52</v>
      </c>
      <c r="BQ4" s="500" t="s">
        <v>61</v>
      </c>
      <c r="BR4" s="501"/>
      <c r="BS4" s="502"/>
      <c r="BT4" s="503" t="s">
        <v>62</v>
      </c>
      <c r="BU4" s="501"/>
      <c r="BV4" s="501"/>
      <c r="BW4" s="501"/>
      <c r="BX4" s="501"/>
      <c r="BY4" s="501"/>
      <c r="BZ4" s="502"/>
      <c r="CA4" s="504" t="s">
        <v>52</v>
      </c>
      <c r="CB4" s="500" t="s">
        <v>61</v>
      </c>
      <c r="CC4" s="501"/>
      <c r="CD4" s="502"/>
      <c r="CE4" s="503" t="s">
        <v>62</v>
      </c>
      <c r="CF4" s="501"/>
      <c r="CG4" s="501"/>
      <c r="CH4" s="501"/>
      <c r="CI4" s="501"/>
      <c r="CJ4" s="501"/>
      <c r="CK4" s="502"/>
      <c r="CL4" s="504" t="s">
        <v>52</v>
      </c>
      <c r="CM4" s="500" t="s">
        <v>61</v>
      </c>
      <c r="CN4" s="501"/>
      <c r="CO4" s="502"/>
      <c r="CP4" s="503" t="s">
        <v>62</v>
      </c>
      <c r="CQ4" s="501"/>
      <c r="CR4" s="501"/>
      <c r="CS4" s="501"/>
      <c r="CT4" s="501"/>
      <c r="CU4" s="501"/>
      <c r="CV4" s="502"/>
      <c r="CW4" s="504" t="s">
        <v>52</v>
      </c>
      <c r="CX4" s="500" t="s">
        <v>61</v>
      </c>
      <c r="CY4" s="501"/>
      <c r="CZ4" s="502"/>
      <c r="DA4" s="503" t="s">
        <v>62</v>
      </c>
      <c r="DB4" s="501"/>
      <c r="DC4" s="501"/>
      <c r="DD4" s="501"/>
      <c r="DE4" s="501"/>
      <c r="DF4" s="501"/>
      <c r="DG4" s="502"/>
      <c r="DH4" s="504" t="s">
        <v>52</v>
      </c>
      <c r="DI4" s="500" t="s">
        <v>61</v>
      </c>
      <c r="DJ4" s="501"/>
      <c r="DK4" s="502"/>
      <c r="DL4" s="503" t="s">
        <v>62</v>
      </c>
      <c r="DM4" s="501"/>
      <c r="DN4" s="501"/>
      <c r="DO4" s="501"/>
      <c r="DP4" s="501"/>
      <c r="DQ4" s="501"/>
      <c r="DR4" s="502"/>
      <c r="DS4" s="504" t="s">
        <v>52</v>
      </c>
      <c r="DT4" s="500" t="s">
        <v>61</v>
      </c>
      <c r="DU4" s="501"/>
      <c r="DV4" s="502"/>
      <c r="DW4" s="503" t="s">
        <v>62</v>
      </c>
      <c r="DX4" s="501"/>
      <c r="DY4" s="501"/>
      <c r="DZ4" s="501"/>
      <c r="EA4" s="501"/>
      <c r="EB4" s="501"/>
      <c r="EC4" s="502"/>
      <c r="ED4" s="504" t="s">
        <v>52</v>
      </c>
      <c r="EE4" s="500" t="s">
        <v>61</v>
      </c>
      <c r="EF4" s="501"/>
      <c r="EG4" s="502"/>
      <c r="EH4" s="503" t="s">
        <v>62</v>
      </c>
      <c r="EI4" s="501"/>
      <c r="EJ4" s="501"/>
      <c r="EK4" s="501"/>
      <c r="EL4" s="501"/>
      <c r="EM4" s="501"/>
      <c r="EN4" s="502"/>
      <c r="EO4" s="504" t="s">
        <v>52</v>
      </c>
      <c r="EP4" s="500" t="s">
        <v>61</v>
      </c>
      <c r="EQ4" s="501"/>
      <c r="ER4" s="502"/>
      <c r="ES4" s="503" t="s">
        <v>62</v>
      </c>
      <c r="ET4" s="501"/>
      <c r="EU4" s="501"/>
      <c r="EV4" s="501"/>
      <c r="EW4" s="501"/>
      <c r="EX4" s="501"/>
      <c r="EY4" s="502"/>
      <c r="EZ4" s="504" t="s">
        <v>52</v>
      </c>
      <c r="FA4" s="500" t="s">
        <v>61</v>
      </c>
      <c r="FB4" s="501"/>
      <c r="FC4" s="502"/>
      <c r="FD4" s="503" t="s">
        <v>62</v>
      </c>
      <c r="FE4" s="501"/>
      <c r="FF4" s="501"/>
      <c r="FG4" s="501"/>
      <c r="FH4" s="501"/>
      <c r="FI4" s="501"/>
      <c r="FJ4" s="502"/>
      <c r="FK4" s="504" t="s">
        <v>52</v>
      </c>
    </row>
    <row r="5" spans="2:167" ht="30" customHeight="1" thickBot="1" x14ac:dyDescent="0.25">
      <c r="B5" s="514"/>
      <c r="C5" s="177" t="s">
        <v>43</v>
      </c>
      <c r="D5" s="178" t="s">
        <v>145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05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505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05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05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05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05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05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05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05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05"/>
      <c r="EP5" s="420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505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505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1159</v>
      </c>
      <c r="H6" s="184">
        <v>1346</v>
      </c>
      <c r="I6" s="184">
        <v>694</v>
      </c>
      <c r="J6" s="184">
        <v>558</v>
      </c>
      <c r="K6" s="184">
        <v>450</v>
      </c>
      <c r="L6" s="187">
        <v>4207</v>
      </c>
      <c r="M6" s="188">
        <v>4207</v>
      </c>
      <c r="N6" s="183">
        <v>0</v>
      </c>
      <c r="O6" s="184">
        <v>7</v>
      </c>
      <c r="P6" s="189">
        <v>7</v>
      </c>
      <c r="Q6" s="186">
        <v>0</v>
      </c>
      <c r="R6" s="184">
        <v>12</v>
      </c>
      <c r="S6" s="184">
        <v>25</v>
      </c>
      <c r="T6" s="184">
        <v>55</v>
      </c>
      <c r="U6" s="184">
        <v>133</v>
      </c>
      <c r="V6" s="184">
        <v>210</v>
      </c>
      <c r="W6" s="189">
        <v>435</v>
      </c>
      <c r="X6" s="188">
        <v>442</v>
      </c>
      <c r="Y6" s="183">
        <v>262</v>
      </c>
      <c r="Z6" s="184">
        <v>565</v>
      </c>
      <c r="AA6" s="189">
        <v>827</v>
      </c>
      <c r="AB6" s="186">
        <v>0</v>
      </c>
      <c r="AC6" s="184">
        <v>974</v>
      </c>
      <c r="AD6" s="184">
        <v>1434</v>
      </c>
      <c r="AE6" s="184">
        <v>790</v>
      </c>
      <c r="AF6" s="184">
        <v>629</v>
      </c>
      <c r="AG6" s="184">
        <v>404</v>
      </c>
      <c r="AH6" s="189">
        <v>4231</v>
      </c>
      <c r="AI6" s="188">
        <v>5058</v>
      </c>
      <c r="AJ6" s="183">
        <v>24</v>
      </c>
      <c r="AK6" s="184">
        <v>58</v>
      </c>
      <c r="AL6" s="189">
        <v>82</v>
      </c>
      <c r="AM6" s="186">
        <v>0</v>
      </c>
      <c r="AN6" s="184">
        <v>103</v>
      </c>
      <c r="AO6" s="184">
        <v>118</v>
      </c>
      <c r="AP6" s="184">
        <v>72</v>
      </c>
      <c r="AQ6" s="184">
        <v>61</v>
      </c>
      <c r="AR6" s="184">
        <v>43</v>
      </c>
      <c r="AS6" s="189">
        <v>397</v>
      </c>
      <c r="AT6" s="188">
        <v>479</v>
      </c>
      <c r="AU6" s="183">
        <v>380</v>
      </c>
      <c r="AV6" s="184">
        <v>444</v>
      </c>
      <c r="AW6" s="189">
        <v>824</v>
      </c>
      <c r="AX6" s="186">
        <v>0</v>
      </c>
      <c r="AY6" s="184">
        <v>1576</v>
      </c>
      <c r="AZ6" s="184">
        <v>1950</v>
      </c>
      <c r="BA6" s="184">
        <v>1561</v>
      </c>
      <c r="BB6" s="184">
        <v>1517</v>
      </c>
      <c r="BC6" s="184">
        <v>1075</v>
      </c>
      <c r="BD6" s="187">
        <v>7679</v>
      </c>
      <c r="BE6" s="188">
        <v>8503</v>
      </c>
      <c r="BF6" s="183">
        <v>0</v>
      </c>
      <c r="BG6" s="184">
        <v>0</v>
      </c>
      <c r="BH6" s="189">
        <v>0</v>
      </c>
      <c r="BI6" s="186">
        <v>0</v>
      </c>
      <c r="BJ6" s="184">
        <v>1471</v>
      </c>
      <c r="BK6" s="184">
        <v>1318</v>
      </c>
      <c r="BL6" s="184">
        <v>636</v>
      </c>
      <c r="BM6" s="184">
        <v>328</v>
      </c>
      <c r="BN6" s="184">
        <v>159</v>
      </c>
      <c r="BO6" s="189">
        <v>3912</v>
      </c>
      <c r="BP6" s="188">
        <v>3912</v>
      </c>
      <c r="BQ6" s="183">
        <v>133</v>
      </c>
      <c r="BR6" s="184">
        <v>192</v>
      </c>
      <c r="BS6" s="189">
        <v>325</v>
      </c>
      <c r="BT6" s="186">
        <v>0</v>
      </c>
      <c r="BU6" s="184">
        <v>366</v>
      </c>
      <c r="BV6" s="184">
        <v>457</v>
      </c>
      <c r="BW6" s="184">
        <v>281</v>
      </c>
      <c r="BX6" s="184">
        <v>169</v>
      </c>
      <c r="BY6" s="184">
        <v>68</v>
      </c>
      <c r="BZ6" s="189">
        <v>1341</v>
      </c>
      <c r="CA6" s="188">
        <v>1666</v>
      </c>
      <c r="CB6" s="183">
        <v>3</v>
      </c>
      <c r="CC6" s="184">
        <v>14</v>
      </c>
      <c r="CD6" s="189">
        <v>17</v>
      </c>
      <c r="CE6" s="186">
        <v>0</v>
      </c>
      <c r="CF6" s="184">
        <v>136</v>
      </c>
      <c r="CG6" s="184">
        <v>224</v>
      </c>
      <c r="CH6" s="184">
        <v>242</v>
      </c>
      <c r="CI6" s="184">
        <v>150</v>
      </c>
      <c r="CJ6" s="184">
        <v>93</v>
      </c>
      <c r="CK6" s="189">
        <v>845</v>
      </c>
      <c r="CL6" s="188">
        <v>862</v>
      </c>
      <c r="CM6" s="183">
        <v>1</v>
      </c>
      <c r="CN6" s="184">
        <v>2</v>
      </c>
      <c r="CO6" s="189">
        <v>3</v>
      </c>
      <c r="CP6" s="186">
        <v>0</v>
      </c>
      <c r="CQ6" s="184">
        <v>21</v>
      </c>
      <c r="CR6" s="184">
        <v>43</v>
      </c>
      <c r="CS6" s="184">
        <v>48</v>
      </c>
      <c r="CT6" s="184">
        <v>48</v>
      </c>
      <c r="CU6" s="184">
        <v>26</v>
      </c>
      <c r="CV6" s="189">
        <v>186</v>
      </c>
      <c r="CW6" s="188">
        <v>189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689</v>
      </c>
      <c r="DU6" s="184">
        <v>1450</v>
      </c>
      <c r="DV6" s="189">
        <v>2139</v>
      </c>
      <c r="DW6" s="186">
        <v>0</v>
      </c>
      <c r="DX6" s="184">
        <v>1787</v>
      </c>
      <c r="DY6" s="184">
        <v>3083</v>
      </c>
      <c r="DZ6" s="184">
        <v>1688</v>
      </c>
      <c r="EA6" s="184">
        <v>1250</v>
      </c>
      <c r="EB6" s="184">
        <v>763</v>
      </c>
      <c r="EC6" s="189">
        <v>8571</v>
      </c>
      <c r="ED6" s="188">
        <v>10710</v>
      </c>
      <c r="EE6" s="183">
        <v>263</v>
      </c>
      <c r="EF6" s="184">
        <v>197</v>
      </c>
      <c r="EG6" s="189">
        <v>460</v>
      </c>
      <c r="EH6" s="186">
        <v>0</v>
      </c>
      <c r="EI6" s="184">
        <v>742</v>
      </c>
      <c r="EJ6" s="184">
        <v>760</v>
      </c>
      <c r="EK6" s="184">
        <v>604</v>
      </c>
      <c r="EL6" s="184">
        <v>657</v>
      </c>
      <c r="EM6" s="184">
        <v>386</v>
      </c>
      <c r="EN6" s="189">
        <v>3149</v>
      </c>
      <c r="EO6" s="188">
        <v>3609</v>
      </c>
      <c r="EP6" s="183">
        <v>0</v>
      </c>
      <c r="EQ6" s="184">
        <v>0</v>
      </c>
      <c r="ER6" s="189">
        <v>0</v>
      </c>
      <c r="ES6" s="186">
        <v>0</v>
      </c>
      <c r="ET6" s="184">
        <v>6</v>
      </c>
      <c r="EU6" s="184">
        <v>2</v>
      </c>
      <c r="EV6" s="184">
        <v>1</v>
      </c>
      <c r="EW6" s="184">
        <v>0</v>
      </c>
      <c r="EX6" s="184">
        <v>0</v>
      </c>
      <c r="EY6" s="189">
        <v>9</v>
      </c>
      <c r="EZ6" s="188">
        <v>9</v>
      </c>
      <c r="FA6" s="183">
        <v>1020</v>
      </c>
      <c r="FB6" s="184">
        <v>1933</v>
      </c>
      <c r="FC6" s="189">
        <v>2953</v>
      </c>
      <c r="FD6" s="186">
        <v>0</v>
      </c>
      <c r="FE6" s="184">
        <v>4020</v>
      </c>
      <c r="FF6" s="184">
        <v>4314</v>
      </c>
      <c r="FG6" s="184">
        <v>2072</v>
      </c>
      <c r="FH6" s="184">
        <v>1383</v>
      </c>
      <c r="FI6" s="184">
        <v>827</v>
      </c>
      <c r="FJ6" s="189">
        <v>12616</v>
      </c>
      <c r="FK6" s="188">
        <v>15569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466</v>
      </c>
      <c r="H7" s="191">
        <v>668</v>
      </c>
      <c r="I7" s="191">
        <v>313</v>
      </c>
      <c r="J7" s="191">
        <v>234</v>
      </c>
      <c r="K7" s="191">
        <v>208</v>
      </c>
      <c r="L7" s="194">
        <v>1889</v>
      </c>
      <c r="M7" s="195">
        <v>1889</v>
      </c>
      <c r="N7" s="190">
        <v>0</v>
      </c>
      <c r="O7" s="191">
        <v>4</v>
      </c>
      <c r="P7" s="196">
        <v>4</v>
      </c>
      <c r="Q7" s="193">
        <v>0</v>
      </c>
      <c r="R7" s="191">
        <v>4</v>
      </c>
      <c r="S7" s="191">
        <v>7</v>
      </c>
      <c r="T7" s="191">
        <v>19</v>
      </c>
      <c r="U7" s="191">
        <v>49</v>
      </c>
      <c r="V7" s="191">
        <v>108</v>
      </c>
      <c r="W7" s="196">
        <v>187</v>
      </c>
      <c r="X7" s="195">
        <v>191</v>
      </c>
      <c r="Y7" s="190">
        <v>116</v>
      </c>
      <c r="Z7" s="191">
        <v>313</v>
      </c>
      <c r="AA7" s="196">
        <v>429</v>
      </c>
      <c r="AB7" s="193">
        <v>0</v>
      </c>
      <c r="AC7" s="191">
        <v>372</v>
      </c>
      <c r="AD7" s="191">
        <v>776</v>
      </c>
      <c r="AE7" s="191">
        <v>386</v>
      </c>
      <c r="AF7" s="191">
        <v>276</v>
      </c>
      <c r="AG7" s="191">
        <v>193</v>
      </c>
      <c r="AH7" s="196">
        <v>2003</v>
      </c>
      <c r="AI7" s="195">
        <v>2432</v>
      </c>
      <c r="AJ7" s="190">
        <v>11</v>
      </c>
      <c r="AK7" s="191">
        <v>25</v>
      </c>
      <c r="AL7" s="196">
        <v>36</v>
      </c>
      <c r="AM7" s="193">
        <v>0</v>
      </c>
      <c r="AN7" s="191">
        <v>25</v>
      </c>
      <c r="AO7" s="191">
        <v>50</v>
      </c>
      <c r="AP7" s="191">
        <v>27</v>
      </c>
      <c r="AQ7" s="191">
        <v>23</v>
      </c>
      <c r="AR7" s="191">
        <v>13</v>
      </c>
      <c r="AS7" s="196">
        <v>138</v>
      </c>
      <c r="AT7" s="195">
        <v>174</v>
      </c>
      <c r="AU7" s="190">
        <v>172</v>
      </c>
      <c r="AV7" s="191">
        <v>239</v>
      </c>
      <c r="AW7" s="196">
        <v>411</v>
      </c>
      <c r="AX7" s="193">
        <v>0</v>
      </c>
      <c r="AY7" s="191">
        <v>594</v>
      </c>
      <c r="AZ7" s="191">
        <v>928</v>
      </c>
      <c r="BA7" s="191">
        <v>710</v>
      </c>
      <c r="BB7" s="191">
        <v>665</v>
      </c>
      <c r="BC7" s="191">
        <v>472</v>
      </c>
      <c r="BD7" s="194">
        <v>3369</v>
      </c>
      <c r="BE7" s="195">
        <v>3780</v>
      </c>
      <c r="BF7" s="190">
        <v>0</v>
      </c>
      <c r="BG7" s="191">
        <v>0</v>
      </c>
      <c r="BH7" s="196">
        <v>0</v>
      </c>
      <c r="BI7" s="193">
        <v>0</v>
      </c>
      <c r="BJ7" s="191">
        <v>510</v>
      </c>
      <c r="BK7" s="191">
        <v>574</v>
      </c>
      <c r="BL7" s="191">
        <v>257</v>
      </c>
      <c r="BM7" s="191">
        <v>120</v>
      </c>
      <c r="BN7" s="191">
        <v>62</v>
      </c>
      <c r="BO7" s="196">
        <v>1523</v>
      </c>
      <c r="BP7" s="195">
        <v>1523</v>
      </c>
      <c r="BQ7" s="190">
        <v>55</v>
      </c>
      <c r="BR7" s="191">
        <v>89</v>
      </c>
      <c r="BS7" s="196">
        <v>144</v>
      </c>
      <c r="BT7" s="193">
        <v>0</v>
      </c>
      <c r="BU7" s="191">
        <v>117</v>
      </c>
      <c r="BV7" s="191">
        <v>233</v>
      </c>
      <c r="BW7" s="191">
        <v>129</v>
      </c>
      <c r="BX7" s="191">
        <v>75</v>
      </c>
      <c r="BY7" s="191">
        <v>32</v>
      </c>
      <c r="BZ7" s="196">
        <v>586</v>
      </c>
      <c r="CA7" s="195">
        <v>730</v>
      </c>
      <c r="CB7" s="190">
        <v>0</v>
      </c>
      <c r="CC7" s="191">
        <v>9</v>
      </c>
      <c r="CD7" s="196">
        <v>9</v>
      </c>
      <c r="CE7" s="193">
        <v>0</v>
      </c>
      <c r="CF7" s="191">
        <v>41</v>
      </c>
      <c r="CG7" s="191">
        <v>99</v>
      </c>
      <c r="CH7" s="191">
        <v>115</v>
      </c>
      <c r="CI7" s="191">
        <v>58</v>
      </c>
      <c r="CJ7" s="191">
        <v>37</v>
      </c>
      <c r="CK7" s="196">
        <v>350</v>
      </c>
      <c r="CL7" s="195">
        <v>359</v>
      </c>
      <c r="CM7" s="190">
        <v>1</v>
      </c>
      <c r="CN7" s="191">
        <v>2</v>
      </c>
      <c r="CO7" s="196">
        <v>3</v>
      </c>
      <c r="CP7" s="193">
        <v>0</v>
      </c>
      <c r="CQ7" s="191">
        <v>6</v>
      </c>
      <c r="CR7" s="191">
        <v>25</v>
      </c>
      <c r="CS7" s="191">
        <v>26</v>
      </c>
      <c r="CT7" s="191">
        <v>27</v>
      </c>
      <c r="CU7" s="191">
        <v>16</v>
      </c>
      <c r="CV7" s="196">
        <v>100</v>
      </c>
      <c r="CW7" s="195">
        <v>103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229</v>
      </c>
      <c r="DU7" s="191">
        <v>697</v>
      </c>
      <c r="DV7" s="196">
        <v>926</v>
      </c>
      <c r="DW7" s="193">
        <v>0</v>
      </c>
      <c r="DX7" s="191">
        <v>549</v>
      </c>
      <c r="DY7" s="191">
        <v>1451</v>
      </c>
      <c r="DZ7" s="191">
        <v>736</v>
      </c>
      <c r="EA7" s="191">
        <v>512</v>
      </c>
      <c r="EB7" s="191">
        <v>344</v>
      </c>
      <c r="EC7" s="196">
        <v>3592</v>
      </c>
      <c r="ED7" s="195">
        <v>4518</v>
      </c>
      <c r="EE7" s="190">
        <v>116</v>
      </c>
      <c r="EF7" s="191">
        <v>105</v>
      </c>
      <c r="EG7" s="196">
        <v>221</v>
      </c>
      <c r="EH7" s="193">
        <v>0</v>
      </c>
      <c r="EI7" s="191">
        <v>301</v>
      </c>
      <c r="EJ7" s="191">
        <v>378</v>
      </c>
      <c r="EK7" s="191">
        <v>303</v>
      </c>
      <c r="EL7" s="191">
        <v>313</v>
      </c>
      <c r="EM7" s="191">
        <v>162</v>
      </c>
      <c r="EN7" s="196">
        <v>1457</v>
      </c>
      <c r="EO7" s="195">
        <v>1678</v>
      </c>
      <c r="EP7" s="190">
        <v>0</v>
      </c>
      <c r="EQ7" s="191">
        <v>0</v>
      </c>
      <c r="ER7" s="196">
        <v>0</v>
      </c>
      <c r="ES7" s="193">
        <v>0</v>
      </c>
      <c r="ET7" s="191">
        <v>0</v>
      </c>
      <c r="EU7" s="191">
        <v>0</v>
      </c>
      <c r="EV7" s="191">
        <v>1</v>
      </c>
      <c r="EW7" s="191">
        <v>0</v>
      </c>
      <c r="EX7" s="191">
        <v>0</v>
      </c>
      <c r="EY7" s="196">
        <v>1</v>
      </c>
      <c r="EZ7" s="195">
        <v>1</v>
      </c>
      <c r="FA7" s="190">
        <v>385</v>
      </c>
      <c r="FB7" s="191">
        <v>980</v>
      </c>
      <c r="FC7" s="196">
        <v>1365</v>
      </c>
      <c r="FD7" s="193">
        <v>0</v>
      </c>
      <c r="FE7" s="191">
        <v>1440</v>
      </c>
      <c r="FF7" s="191">
        <v>2086</v>
      </c>
      <c r="FG7" s="191">
        <v>920</v>
      </c>
      <c r="FH7" s="191">
        <v>585</v>
      </c>
      <c r="FI7" s="191">
        <v>386</v>
      </c>
      <c r="FJ7" s="196">
        <v>5417</v>
      </c>
      <c r="FK7" s="195">
        <v>6782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229</v>
      </c>
      <c r="H8" s="191">
        <v>198</v>
      </c>
      <c r="I8" s="191">
        <v>96</v>
      </c>
      <c r="J8" s="191">
        <v>95</v>
      </c>
      <c r="K8" s="191">
        <v>73</v>
      </c>
      <c r="L8" s="194">
        <v>691</v>
      </c>
      <c r="M8" s="195">
        <v>691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3</v>
      </c>
      <c r="T8" s="191">
        <v>8</v>
      </c>
      <c r="U8" s="191">
        <v>22</v>
      </c>
      <c r="V8" s="191">
        <v>30</v>
      </c>
      <c r="W8" s="196">
        <v>67</v>
      </c>
      <c r="X8" s="195">
        <v>67</v>
      </c>
      <c r="Y8" s="190">
        <v>49</v>
      </c>
      <c r="Z8" s="191">
        <v>97</v>
      </c>
      <c r="AA8" s="196">
        <v>146</v>
      </c>
      <c r="AB8" s="193">
        <v>0</v>
      </c>
      <c r="AC8" s="191">
        <v>213</v>
      </c>
      <c r="AD8" s="191">
        <v>221</v>
      </c>
      <c r="AE8" s="191">
        <v>132</v>
      </c>
      <c r="AF8" s="191">
        <v>125</v>
      </c>
      <c r="AG8" s="191">
        <v>65</v>
      </c>
      <c r="AH8" s="196">
        <v>756</v>
      </c>
      <c r="AI8" s="195">
        <v>902</v>
      </c>
      <c r="AJ8" s="190">
        <v>2</v>
      </c>
      <c r="AK8" s="191">
        <v>7</v>
      </c>
      <c r="AL8" s="196">
        <v>9</v>
      </c>
      <c r="AM8" s="193">
        <v>0</v>
      </c>
      <c r="AN8" s="191">
        <v>20</v>
      </c>
      <c r="AO8" s="191">
        <v>12</v>
      </c>
      <c r="AP8" s="191">
        <v>13</v>
      </c>
      <c r="AQ8" s="191">
        <v>10</v>
      </c>
      <c r="AR8" s="191">
        <v>8</v>
      </c>
      <c r="AS8" s="196">
        <v>63</v>
      </c>
      <c r="AT8" s="195">
        <v>72</v>
      </c>
      <c r="AU8" s="190">
        <v>65</v>
      </c>
      <c r="AV8" s="191">
        <v>62</v>
      </c>
      <c r="AW8" s="196">
        <v>127</v>
      </c>
      <c r="AX8" s="193">
        <v>0</v>
      </c>
      <c r="AY8" s="191">
        <v>333</v>
      </c>
      <c r="AZ8" s="191">
        <v>350</v>
      </c>
      <c r="BA8" s="191">
        <v>248</v>
      </c>
      <c r="BB8" s="191">
        <v>298</v>
      </c>
      <c r="BC8" s="191">
        <v>193</v>
      </c>
      <c r="BD8" s="194">
        <v>1422</v>
      </c>
      <c r="BE8" s="195">
        <v>1549</v>
      </c>
      <c r="BF8" s="190">
        <v>0</v>
      </c>
      <c r="BG8" s="191">
        <v>0</v>
      </c>
      <c r="BH8" s="196">
        <v>0</v>
      </c>
      <c r="BI8" s="193">
        <v>0</v>
      </c>
      <c r="BJ8" s="191">
        <v>279</v>
      </c>
      <c r="BK8" s="191">
        <v>197</v>
      </c>
      <c r="BL8" s="191">
        <v>101</v>
      </c>
      <c r="BM8" s="191">
        <v>62</v>
      </c>
      <c r="BN8" s="191">
        <v>22</v>
      </c>
      <c r="BO8" s="196">
        <v>661</v>
      </c>
      <c r="BP8" s="195">
        <v>661</v>
      </c>
      <c r="BQ8" s="190">
        <v>18</v>
      </c>
      <c r="BR8" s="191">
        <v>19</v>
      </c>
      <c r="BS8" s="196">
        <v>37</v>
      </c>
      <c r="BT8" s="193">
        <v>0</v>
      </c>
      <c r="BU8" s="191">
        <v>61</v>
      </c>
      <c r="BV8" s="191">
        <v>65</v>
      </c>
      <c r="BW8" s="191">
        <v>41</v>
      </c>
      <c r="BX8" s="191">
        <v>26</v>
      </c>
      <c r="BY8" s="191">
        <v>7</v>
      </c>
      <c r="BZ8" s="196">
        <v>200</v>
      </c>
      <c r="CA8" s="195">
        <v>237</v>
      </c>
      <c r="CB8" s="190">
        <v>2</v>
      </c>
      <c r="CC8" s="191">
        <v>0</v>
      </c>
      <c r="CD8" s="196">
        <v>2</v>
      </c>
      <c r="CE8" s="193">
        <v>0</v>
      </c>
      <c r="CF8" s="191">
        <v>29</v>
      </c>
      <c r="CG8" s="191">
        <v>34</v>
      </c>
      <c r="CH8" s="191">
        <v>29</v>
      </c>
      <c r="CI8" s="191">
        <v>29</v>
      </c>
      <c r="CJ8" s="191">
        <v>18</v>
      </c>
      <c r="CK8" s="196">
        <v>139</v>
      </c>
      <c r="CL8" s="195">
        <v>141</v>
      </c>
      <c r="CM8" s="190">
        <v>0</v>
      </c>
      <c r="CN8" s="191">
        <v>0</v>
      </c>
      <c r="CO8" s="196">
        <v>0</v>
      </c>
      <c r="CP8" s="193">
        <v>0</v>
      </c>
      <c r="CQ8" s="191">
        <v>4</v>
      </c>
      <c r="CR8" s="191">
        <v>6</v>
      </c>
      <c r="CS8" s="191">
        <v>7</v>
      </c>
      <c r="CT8" s="191">
        <v>6</v>
      </c>
      <c r="CU8" s="191">
        <v>3</v>
      </c>
      <c r="CV8" s="196">
        <v>26</v>
      </c>
      <c r="CW8" s="195">
        <v>26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133</v>
      </c>
      <c r="DU8" s="191">
        <v>196</v>
      </c>
      <c r="DV8" s="196">
        <v>329</v>
      </c>
      <c r="DW8" s="193">
        <v>0</v>
      </c>
      <c r="DX8" s="191">
        <v>375</v>
      </c>
      <c r="DY8" s="191">
        <v>457</v>
      </c>
      <c r="DZ8" s="191">
        <v>257</v>
      </c>
      <c r="EA8" s="191">
        <v>231</v>
      </c>
      <c r="EB8" s="191">
        <v>124</v>
      </c>
      <c r="EC8" s="196">
        <v>1444</v>
      </c>
      <c r="ED8" s="195">
        <v>1773</v>
      </c>
      <c r="EE8" s="190">
        <v>42</v>
      </c>
      <c r="EF8" s="191">
        <v>23</v>
      </c>
      <c r="EG8" s="196">
        <v>65</v>
      </c>
      <c r="EH8" s="193">
        <v>0</v>
      </c>
      <c r="EI8" s="191">
        <v>145</v>
      </c>
      <c r="EJ8" s="191">
        <v>129</v>
      </c>
      <c r="EK8" s="191">
        <v>98</v>
      </c>
      <c r="EL8" s="191">
        <v>121</v>
      </c>
      <c r="EM8" s="191">
        <v>67</v>
      </c>
      <c r="EN8" s="196">
        <v>560</v>
      </c>
      <c r="EO8" s="195">
        <v>625</v>
      </c>
      <c r="EP8" s="190">
        <v>0</v>
      </c>
      <c r="EQ8" s="191">
        <v>0</v>
      </c>
      <c r="ER8" s="196">
        <v>0</v>
      </c>
      <c r="ES8" s="193">
        <v>0</v>
      </c>
      <c r="ET8" s="191">
        <v>1</v>
      </c>
      <c r="EU8" s="191">
        <v>0</v>
      </c>
      <c r="EV8" s="191">
        <v>0</v>
      </c>
      <c r="EW8" s="191">
        <v>0</v>
      </c>
      <c r="EX8" s="191">
        <v>0</v>
      </c>
      <c r="EY8" s="196">
        <v>1</v>
      </c>
      <c r="EZ8" s="195">
        <v>1</v>
      </c>
      <c r="FA8" s="190">
        <v>183</v>
      </c>
      <c r="FB8" s="191">
        <v>264</v>
      </c>
      <c r="FC8" s="196">
        <v>447</v>
      </c>
      <c r="FD8" s="193">
        <v>0</v>
      </c>
      <c r="FE8" s="191">
        <v>759</v>
      </c>
      <c r="FF8" s="191">
        <v>606</v>
      </c>
      <c r="FG8" s="191">
        <v>310</v>
      </c>
      <c r="FH8" s="191">
        <v>249</v>
      </c>
      <c r="FI8" s="191">
        <v>125</v>
      </c>
      <c r="FJ8" s="196">
        <v>2049</v>
      </c>
      <c r="FK8" s="195">
        <v>2496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41</v>
      </c>
      <c r="H9" s="191">
        <v>90</v>
      </c>
      <c r="I9" s="191">
        <v>60</v>
      </c>
      <c r="J9" s="191">
        <v>28</v>
      </c>
      <c r="K9" s="191">
        <v>31</v>
      </c>
      <c r="L9" s="194">
        <v>250</v>
      </c>
      <c r="M9" s="195">
        <v>250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4</v>
      </c>
      <c r="T9" s="191">
        <v>6</v>
      </c>
      <c r="U9" s="191">
        <v>10</v>
      </c>
      <c r="V9" s="191">
        <v>10</v>
      </c>
      <c r="W9" s="196">
        <v>30</v>
      </c>
      <c r="X9" s="195">
        <v>30</v>
      </c>
      <c r="Y9" s="190">
        <v>10</v>
      </c>
      <c r="Z9" s="191">
        <v>21</v>
      </c>
      <c r="AA9" s="196">
        <v>31</v>
      </c>
      <c r="AB9" s="193">
        <v>0</v>
      </c>
      <c r="AC9" s="191">
        <v>34</v>
      </c>
      <c r="AD9" s="191">
        <v>72</v>
      </c>
      <c r="AE9" s="191">
        <v>51</v>
      </c>
      <c r="AF9" s="191">
        <v>33</v>
      </c>
      <c r="AG9" s="191">
        <v>24</v>
      </c>
      <c r="AH9" s="196">
        <v>214</v>
      </c>
      <c r="AI9" s="195">
        <v>245</v>
      </c>
      <c r="AJ9" s="190">
        <v>0</v>
      </c>
      <c r="AK9" s="191">
        <v>3</v>
      </c>
      <c r="AL9" s="196">
        <v>3</v>
      </c>
      <c r="AM9" s="193">
        <v>0</v>
      </c>
      <c r="AN9" s="191">
        <v>0</v>
      </c>
      <c r="AO9" s="191">
        <v>4</v>
      </c>
      <c r="AP9" s="191">
        <v>1</v>
      </c>
      <c r="AQ9" s="191">
        <v>3</v>
      </c>
      <c r="AR9" s="191">
        <v>3</v>
      </c>
      <c r="AS9" s="196">
        <v>11</v>
      </c>
      <c r="AT9" s="195">
        <v>14</v>
      </c>
      <c r="AU9" s="190">
        <v>11</v>
      </c>
      <c r="AV9" s="191">
        <v>29</v>
      </c>
      <c r="AW9" s="196">
        <v>40</v>
      </c>
      <c r="AX9" s="193">
        <v>0</v>
      </c>
      <c r="AY9" s="191">
        <v>78</v>
      </c>
      <c r="AZ9" s="191">
        <v>128</v>
      </c>
      <c r="BA9" s="191">
        <v>110</v>
      </c>
      <c r="BB9" s="191">
        <v>89</v>
      </c>
      <c r="BC9" s="191">
        <v>65</v>
      </c>
      <c r="BD9" s="194">
        <v>470</v>
      </c>
      <c r="BE9" s="195">
        <v>510</v>
      </c>
      <c r="BF9" s="190">
        <v>0</v>
      </c>
      <c r="BG9" s="191">
        <v>0</v>
      </c>
      <c r="BH9" s="196">
        <v>0</v>
      </c>
      <c r="BI9" s="193">
        <v>0</v>
      </c>
      <c r="BJ9" s="191">
        <v>87</v>
      </c>
      <c r="BK9" s="191">
        <v>114</v>
      </c>
      <c r="BL9" s="191">
        <v>59</v>
      </c>
      <c r="BM9" s="191">
        <v>27</v>
      </c>
      <c r="BN9" s="191">
        <v>16</v>
      </c>
      <c r="BO9" s="196">
        <v>303</v>
      </c>
      <c r="BP9" s="195">
        <v>303</v>
      </c>
      <c r="BQ9" s="190">
        <v>3</v>
      </c>
      <c r="BR9" s="191">
        <v>10</v>
      </c>
      <c r="BS9" s="196">
        <v>13</v>
      </c>
      <c r="BT9" s="193">
        <v>0</v>
      </c>
      <c r="BU9" s="191">
        <v>10</v>
      </c>
      <c r="BV9" s="191">
        <v>15</v>
      </c>
      <c r="BW9" s="191">
        <v>14</v>
      </c>
      <c r="BX9" s="191">
        <v>7</v>
      </c>
      <c r="BY9" s="191">
        <v>3</v>
      </c>
      <c r="BZ9" s="196">
        <v>49</v>
      </c>
      <c r="CA9" s="195">
        <v>62</v>
      </c>
      <c r="CB9" s="190">
        <v>0</v>
      </c>
      <c r="CC9" s="191">
        <v>0</v>
      </c>
      <c r="CD9" s="196">
        <v>0</v>
      </c>
      <c r="CE9" s="193">
        <v>0</v>
      </c>
      <c r="CF9" s="191">
        <v>6</v>
      </c>
      <c r="CG9" s="191">
        <v>17</v>
      </c>
      <c r="CH9" s="191">
        <v>15</v>
      </c>
      <c r="CI9" s="191">
        <v>15</v>
      </c>
      <c r="CJ9" s="191">
        <v>10</v>
      </c>
      <c r="CK9" s="196">
        <v>63</v>
      </c>
      <c r="CL9" s="195">
        <v>63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0</v>
      </c>
      <c r="CS9" s="191">
        <v>1</v>
      </c>
      <c r="CT9" s="191">
        <v>2</v>
      </c>
      <c r="CU9" s="191">
        <v>0</v>
      </c>
      <c r="CV9" s="196">
        <v>4</v>
      </c>
      <c r="CW9" s="195">
        <v>4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33</v>
      </c>
      <c r="DU9" s="191">
        <v>86</v>
      </c>
      <c r="DV9" s="196">
        <v>119</v>
      </c>
      <c r="DW9" s="193">
        <v>0</v>
      </c>
      <c r="DX9" s="191">
        <v>88</v>
      </c>
      <c r="DY9" s="191">
        <v>210</v>
      </c>
      <c r="DZ9" s="191">
        <v>143</v>
      </c>
      <c r="EA9" s="191">
        <v>73</v>
      </c>
      <c r="EB9" s="191">
        <v>53</v>
      </c>
      <c r="EC9" s="196">
        <v>567</v>
      </c>
      <c r="ED9" s="195">
        <v>686</v>
      </c>
      <c r="EE9" s="190">
        <v>11</v>
      </c>
      <c r="EF9" s="191">
        <v>12</v>
      </c>
      <c r="EG9" s="196">
        <v>23</v>
      </c>
      <c r="EH9" s="193">
        <v>0</v>
      </c>
      <c r="EI9" s="191">
        <v>34</v>
      </c>
      <c r="EJ9" s="191">
        <v>43</v>
      </c>
      <c r="EK9" s="191">
        <v>28</v>
      </c>
      <c r="EL9" s="191">
        <v>38</v>
      </c>
      <c r="EM9" s="191">
        <v>16</v>
      </c>
      <c r="EN9" s="196">
        <v>159</v>
      </c>
      <c r="EO9" s="195">
        <v>182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41</v>
      </c>
      <c r="FB9" s="191">
        <v>105</v>
      </c>
      <c r="FC9" s="196">
        <v>146</v>
      </c>
      <c r="FD9" s="193">
        <v>0</v>
      </c>
      <c r="FE9" s="191">
        <v>185</v>
      </c>
      <c r="FF9" s="191">
        <v>310</v>
      </c>
      <c r="FG9" s="191">
        <v>164</v>
      </c>
      <c r="FH9" s="191">
        <v>84</v>
      </c>
      <c r="FI9" s="191">
        <v>56</v>
      </c>
      <c r="FJ9" s="196">
        <v>799</v>
      </c>
      <c r="FK9" s="195">
        <v>945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63</v>
      </c>
      <c r="H10" s="191">
        <v>33</v>
      </c>
      <c r="I10" s="191">
        <v>21</v>
      </c>
      <c r="J10" s="191">
        <v>18</v>
      </c>
      <c r="K10" s="191">
        <v>8</v>
      </c>
      <c r="L10" s="194">
        <v>143</v>
      </c>
      <c r="M10" s="195">
        <v>143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1</v>
      </c>
      <c r="T10" s="191">
        <v>3</v>
      </c>
      <c r="U10" s="191">
        <v>6</v>
      </c>
      <c r="V10" s="191">
        <v>4</v>
      </c>
      <c r="W10" s="196">
        <v>14</v>
      </c>
      <c r="X10" s="195">
        <v>14</v>
      </c>
      <c r="Y10" s="190">
        <v>2</v>
      </c>
      <c r="Z10" s="191">
        <v>5</v>
      </c>
      <c r="AA10" s="196">
        <v>7</v>
      </c>
      <c r="AB10" s="193">
        <v>0</v>
      </c>
      <c r="AC10" s="191">
        <v>27</v>
      </c>
      <c r="AD10" s="191">
        <v>24</v>
      </c>
      <c r="AE10" s="191">
        <v>18</v>
      </c>
      <c r="AF10" s="191">
        <v>8</v>
      </c>
      <c r="AG10" s="191">
        <v>7</v>
      </c>
      <c r="AH10" s="196">
        <v>84</v>
      </c>
      <c r="AI10" s="195">
        <v>91</v>
      </c>
      <c r="AJ10" s="190">
        <v>1</v>
      </c>
      <c r="AK10" s="191">
        <v>1</v>
      </c>
      <c r="AL10" s="196">
        <v>2</v>
      </c>
      <c r="AM10" s="193">
        <v>0</v>
      </c>
      <c r="AN10" s="191">
        <v>2</v>
      </c>
      <c r="AO10" s="191">
        <v>3</v>
      </c>
      <c r="AP10" s="191">
        <v>3</v>
      </c>
      <c r="AQ10" s="191">
        <v>4</v>
      </c>
      <c r="AR10" s="191">
        <v>0</v>
      </c>
      <c r="AS10" s="196">
        <v>12</v>
      </c>
      <c r="AT10" s="195">
        <v>14</v>
      </c>
      <c r="AU10" s="190">
        <v>20</v>
      </c>
      <c r="AV10" s="191">
        <v>15</v>
      </c>
      <c r="AW10" s="196">
        <v>35</v>
      </c>
      <c r="AX10" s="193">
        <v>0</v>
      </c>
      <c r="AY10" s="191">
        <v>83</v>
      </c>
      <c r="AZ10" s="191">
        <v>53</v>
      </c>
      <c r="BA10" s="191">
        <v>48</v>
      </c>
      <c r="BB10" s="191">
        <v>52</v>
      </c>
      <c r="BC10" s="191">
        <v>25</v>
      </c>
      <c r="BD10" s="194">
        <v>261</v>
      </c>
      <c r="BE10" s="195">
        <v>296</v>
      </c>
      <c r="BF10" s="190">
        <v>0</v>
      </c>
      <c r="BG10" s="191">
        <v>0</v>
      </c>
      <c r="BH10" s="196">
        <v>0</v>
      </c>
      <c r="BI10" s="193">
        <v>0</v>
      </c>
      <c r="BJ10" s="191">
        <v>78</v>
      </c>
      <c r="BK10" s="191">
        <v>41</v>
      </c>
      <c r="BL10" s="191">
        <v>18</v>
      </c>
      <c r="BM10" s="191">
        <v>11</v>
      </c>
      <c r="BN10" s="191">
        <v>7</v>
      </c>
      <c r="BO10" s="196">
        <v>155</v>
      </c>
      <c r="BP10" s="195">
        <v>155</v>
      </c>
      <c r="BQ10" s="190">
        <v>1</v>
      </c>
      <c r="BR10" s="191">
        <v>3</v>
      </c>
      <c r="BS10" s="196">
        <v>4</v>
      </c>
      <c r="BT10" s="193">
        <v>0</v>
      </c>
      <c r="BU10" s="191">
        <v>12</v>
      </c>
      <c r="BV10" s="191">
        <v>13</v>
      </c>
      <c r="BW10" s="191">
        <v>6</v>
      </c>
      <c r="BX10" s="191">
        <v>7</v>
      </c>
      <c r="BY10" s="191">
        <v>1</v>
      </c>
      <c r="BZ10" s="196">
        <v>39</v>
      </c>
      <c r="CA10" s="195">
        <v>43</v>
      </c>
      <c r="CB10" s="190">
        <v>0</v>
      </c>
      <c r="CC10" s="191">
        <v>0</v>
      </c>
      <c r="CD10" s="196">
        <v>0</v>
      </c>
      <c r="CE10" s="193">
        <v>0</v>
      </c>
      <c r="CF10" s="191">
        <v>15</v>
      </c>
      <c r="CG10" s="191">
        <v>10</v>
      </c>
      <c r="CH10" s="191">
        <v>8</v>
      </c>
      <c r="CI10" s="191">
        <v>7</v>
      </c>
      <c r="CJ10" s="191">
        <v>4</v>
      </c>
      <c r="CK10" s="196">
        <v>44</v>
      </c>
      <c r="CL10" s="195">
        <v>44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2</v>
      </c>
      <c r="CS10" s="191">
        <v>1</v>
      </c>
      <c r="CT10" s="191">
        <v>0</v>
      </c>
      <c r="CU10" s="191">
        <v>1</v>
      </c>
      <c r="CV10" s="196">
        <v>4</v>
      </c>
      <c r="CW10" s="195">
        <v>4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28</v>
      </c>
      <c r="DU10" s="191">
        <v>23</v>
      </c>
      <c r="DV10" s="196">
        <v>51</v>
      </c>
      <c r="DW10" s="193">
        <v>0</v>
      </c>
      <c r="DX10" s="191">
        <v>96</v>
      </c>
      <c r="DY10" s="191">
        <v>85</v>
      </c>
      <c r="DZ10" s="191">
        <v>54</v>
      </c>
      <c r="EA10" s="191">
        <v>41</v>
      </c>
      <c r="EB10" s="191">
        <v>19</v>
      </c>
      <c r="EC10" s="196">
        <v>295</v>
      </c>
      <c r="ED10" s="195">
        <v>346</v>
      </c>
      <c r="EE10" s="190">
        <v>18</v>
      </c>
      <c r="EF10" s="191">
        <v>6</v>
      </c>
      <c r="EG10" s="196">
        <v>24</v>
      </c>
      <c r="EH10" s="193">
        <v>0</v>
      </c>
      <c r="EI10" s="191">
        <v>35</v>
      </c>
      <c r="EJ10" s="191">
        <v>18</v>
      </c>
      <c r="EK10" s="191">
        <v>15</v>
      </c>
      <c r="EL10" s="191">
        <v>20</v>
      </c>
      <c r="EM10" s="191">
        <v>12</v>
      </c>
      <c r="EN10" s="196">
        <v>100</v>
      </c>
      <c r="EO10" s="195">
        <v>124</v>
      </c>
      <c r="EP10" s="190">
        <v>0</v>
      </c>
      <c r="EQ10" s="191">
        <v>0</v>
      </c>
      <c r="ER10" s="196">
        <v>0</v>
      </c>
      <c r="ES10" s="193">
        <v>0</v>
      </c>
      <c r="ET10" s="191">
        <v>2</v>
      </c>
      <c r="EU10" s="191">
        <v>2</v>
      </c>
      <c r="EV10" s="191">
        <v>0</v>
      </c>
      <c r="EW10" s="191">
        <v>0</v>
      </c>
      <c r="EX10" s="191">
        <v>0</v>
      </c>
      <c r="EY10" s="196">
        <v>4</v>
      </c>
      <c r="EZ10" s="195">
        <v>4</v>
      </c>
      <c r="FA10" s="190">
        <v>31</v>
      </c>
      <c r="FB10" s="191">
        <v>30</v>
      </c>
      <c r="FC10" s="196">
        <v>61</v>
      </c>
      <c r="FD10" s="193">
        <v>0</v>
      </c>
      <c r="FE10" s="191">
        <v>219</v>
      </c>
      <c r="FF10" s="191">
        <v>127</v>
      </c>
      <c r="FG10" s="191">
        <v>71</v>
      </c>
      <c r="FH10" s="191">
        <v>46</v>
      </c>
      <c r="FI10" s="191">
        <v>22</v>
      </c>
      <c r="FJ10" s="196">
        <v>485</v>
      </c>
      <c r="FK10" s="195">
        <v>546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15</v>
      </c>
      <c r="H11" s="191">
        <v>24</v>
      </c>
      <c r="I11" s="191">
        <v>22</v>
      </c>
      <c r="J11" s="191">
        <v>12</v>
      </c>
      <c r="K11" s="191">
        <v>6</v>
      </c>
      <c r="L11" s="194">
        <v>79</v>
      </c>
      <c r="M11" s="195">
        <v>79</v>
      </c>
      <c r="N11" s="190">
        <v>0</v>
      </c>
      <c r="O11" s="191">
        <v>0</v>
      </c>
      <c r="P11" s="196">
        <v>0</v>
      </c>
      <c r="Q11" s="193">
        <v>0</v>
      </c>
      <c r="R11" s="191">
        <v>1</v>
      </c>
      <c r="S11" s="191">
        <v>2</v>
      </c>
      <c r="T11" s="191">
        <v>3</v>
      </c>
      <c r="U11" s="191">
        <v>4</v>
      </c>
      <c r="V11" s="191">
        <v>3</v>
      </c>
      <c r="W11" s="196">
        <v>13</v>
      </c>
      <c r="X11" s="195">
        <v>13</v>
      </c>
      <c r="Y11" s="190">
        <v>4</v>
      </c>
      <c r="Z11" s="191">
        <v>5</v>
      </c>
      <c r="AA11" s="196">
        <v>9</v>
      </c>
      <c r="AB11" s="193">
        <v>0</v>
      </c>
      <c r="AC11" s="191">
        <v>16</v>
      </c>
      <c r="AD11" s="191">
        <v>28</v>
      </c>
      <c r="AE11" s="191">
        <v>16</v>
      </c>
      <c r="AF11" s="191">
        <v>19</v>
      </c>
      <c r="AG11" s="191">
        <v>11</v>
      </c>
      <c r="AH11" s="196">
        <v>90</v>
      </c>
      <c r="AI11" s="195">
        <v>99</v>
      </c>
      <c r="AJ11" s="190">
        <v>1</v>
      </c>
      <c r="AK11" s="191">
        <v>0</v>
      </c>
      <c r="AL11" s="196">
        <v>1</v>
      </c>
      <c r="AM11" s="193">
        <v>0</v>
      </c>
      <c r="AN11" s="191">
        <v>6</v>
      </c>
      <c r="AO11" s="191">
        <v>2</v>
      </c>
      <c r="AP11" s="191">
        <v>4</v>
      </c>
      <c r="AQ11" s="191">
        <v>3</v>
      </c>
      <c r="AR11" s="191">
        <v>0</v>
      </c>
      <c r="AS11" s="196">
        <v>15</v>
      </c>
      <c r="AT11" s="195">
        <v>16</v>
      </c>
      <c r="AU11" s="190">
        <v>3</v>
      </c>
      <c r="AV11" s="191">
        <v>5</v>
      </c>
      <c r="AW11" s="196">
        <v>8</v>
      </c>
      <c r="AX11" s="193">
        <v>0</v>
      </c>
      <c r="AY11" s="191">
        <v>36</v>
      </c>
      <c r="AZ11" s="191">
        <v>35</v>
      </c>
      <c r="BA11" s="191">
        <v>35</v>
      </c>
      <c r="BB11" s="191">
        <v>31</v>
      </c>
      <c r="BC11" s="191">
        <v>21</v>
      </c>
      <c r="BD11" s="194">
        <v>158</v>
      </c>
      <c r="BE11" s="195">
        <v>166</v>
      </c>
      <c r="BF11" s="190">
        <v>0</v>
      </c>
      <c r="BG11" s="191">
        <v>0</v>
      </c>
      <c r="BH11" s="196">
        <v>0</v>
      </c>
      <c r="BI11" s="193">
        <v>0</v>
      </c>
      <c r="BJ11" s="191">
        <v>26</v>
      </c>
      <c r="BK11" s="191">
        <v>25</v>
      </c>
      <c r="BL11" s="191">
        <v>19</v>
      </c>
      <c r="BM11" s="191">
        <v>7</v>
      </c>
      <c r="BN11" s="191">
        <v>4</v>
      </c>
      <c r="BO11" s="196">
        <v>81</v>
      </c>
      <c r="BP11" s="195">
        <v>81</v>
      </c>
      <c r="BQ11" s="190">
        <v>2</v>
      </c>
      <c r="BR11" s="191">
        <v>5</v>
      </c>
      <c r="BS11" s="196">
        <v>7</v>
      </c>
      <c r="BT11" s="193">
        <v>0</v>
      </c>
      <c r="BU11" s="191">
        <v>10</v>
      </c>
      <c r="BV11" s="191">
        <v>11</v>
      </c>
      <c r="BW11" s="191">
        <v>11</v>
      </c>
      <c r="BX11" s="191">
        <v>4</v>
      </c>
      <c r="BY11" s="191">
        <v>1</v>
      </c>
      <c r="BZ11" s="196">
        <v>37</v>
      </c>
      <c r="CA11" s="195">
        <v>44</v>
      </c>
      <c r="CB11" s="190">
        <v>0</v>
      </c>
      <c r="CC11" s="191">
        <v>0</v>
      </c>
      <c r="CD11" s="196">
        <v>0</v>
      </c>
      <c r="CE11" s="193">
        <v>0</v>
      </c>
      <c r="CF11" s="191">
        <v>3</v>
      </c>
      <c r="CG11" s="191">
        <v>7</v>
      </c>
      <c r="CH11" s="191">
        <v>9</v>
      </c>
      <c r="CI11" s="191">
        <v>2</v>
      </c>
      <c r="CJ11" s="191">
        <v>2</v>
      </c>
      <c r="CK11" s="196">
        <v>23</v>
      </c>
      <c r="CL11" s="195">
        <v>23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1</v>
      </c>
      <c r="CS11" s="191">
        <v>1</v>
      </c>
      <c r="CT11" s="191">
        <v>1</v>
      </c>
      <c r="CU11" s="191">
        <v>0</v>
      </c>
      <c r="CV11" s="196">
        <v>4</v>
      </c>
      <c r="CW11" s="195">
        <v>4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21</v>
      </c>
      <c r="DU11" s="191">
        <v>21</v>
      </c>
      <c r="DV11" s="196">
        <v>42</v>
      </c>
      <c r="DW11" s="193">
        <v>0</v>
      </c>
      <c r="DX11" s="191">
        <v>48</v>
      </c>
      <c r="DY11" s="191">
        <v>79</v>
      </c>
      <c r="DZ11" s="191">
        <v>49</v>
      </c>
      <c r="EA11" s="191">
        <v>27</v>
      </c>
      <c r="EB11" s="191">
        <v>16</v>
      </c>
      <c r="EC11" s="196">
        <v>219</v>
      </c>
      <c r="ED11" s="195">
        <v>261</v>
      </c>
      <c r="EE11" s="190">
        <v>4</v>
      </c>
      <c r="EF11" s="191">
        <v>2</v>
      </c>
      <c r="EG11" s="196">
        <v>6</v>
      </c>
      <c r="EH11" s="193">
        <v>0</v>
      </c>
      <c r="EI11" s="191">
        <v>18</v>
      </c>
      <c r="EJ11" s="191">
        <v>14</v>
      </c>
      <c r="EK11" s="191">
        <v>6</v>
      </c>
      <c r="EL11" s="191">
        <v>11</v>
      </c>
      <c r="EM11" s="191">
        <v>5</v>
      </c>
      <c r="EN11" s="196">
        <v>54</v>
      </c>
      <c r="EO11" s="195">
        <v>60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0</v>
      </c>
      <c r="EV11" s="191">
        <v>0</v>
      </c>
      <c r="EW11" s="191">
        <v>0</v>
      </c>
      <c r="EX11" s="191">
        <v>0</v>
      </c>
      <c r="EY11" s="196">
        <v>0</v>
      </c>
      <c r="EZ11" s="195">
        <v>0</v>
      </c>
      <c r="FA11" s="190">
        <v>28</v>
      </c>
      <c r="FB11" s="191">
        <v>24</v>
      </c>
      <c r="FC11" s="196">
        <v>52</v>
      </c>
      <c r="FD11" s="193">
        <v>0</v>
      </c>
      <c r="FE11" s="191">
        <v>100</v>
      </c>
      <c r="FF11" s="191">
        <v>94</v>
      </c>
      <c r="FG11" s="191">
        <v>58</v>
      </c>
      <c r="FH11" s="191">
        <v>32</v>
      </c>
      <c r="FI11" s="191">
        <v>17</v>
      </c>
      <c r="FJ11" s="196">
        <v>301</v>
      </c>
      <c r="FK11" s="195">
        <v>353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70</v>
      </c>
      <c r="H12" s="191">
        <v>67</v>
      </c>
      <c r="I12" s="191">
        <v>32</v>
      </c>
      <c r="J12" s="191">
        <v>30</v>
      </c>
      <c r="K12" s="191">
        <v>18</v>
      </c>
      <c r="L12" s="194">
        <v>217</v>
      </c>
      <c r="M12" s="195">
        <v>217</v>
      </c>
      <c r="N12" s="190">
        <v>0</v>
      </c>
      <c r="O12" s="191">
        <v>0</v>
      </c>
      <c r="P12" s="196">
        <v>0</v>
      </c>
      <c r="Q12" s="193">
        <v>0</v>
      </c>
      <c r="R12" s="191">
        <v>2</v>
      </c>
      <c r="S12" s="191">
        <v>0</v>
      </c>
      <c r="T12" s="191">
        <v>3</v>
      </c>
      <c r="U12" s="191">
        <v>8</v>
      </c>
      <c r="V12" s="191">
        <v>6</v>
      </c>
      <c r="W12" s="196">
        <v>19</v>
      </c>
      <c r="X12" s="195">
        <v>19</v>
      </c>
      <c r="Y12" s="190">
        <v>12</v>
      </c>
      <c r="Z12" s="191">
        <v>12</v>
      </c>
      <c r="AA12" s="196">
        <v>24</v>
      </c>
      <c r="AB12" s="193">
        <v>0</v>
      </c>
      <c r="AC12" s="191">
        <v>47</v>
      </c>
      <c r="AD12" s="191">
        <v>50</v>
      </c>
      <c r="AE12" s="191">
        <v>27</v>
      </c>
      <c r="AF12" s="191">
        <v>22</v>
      </c>
      <c r="AG12" s="191">
        <v>15</v>
      </c>
      <c r="AH12" s="196">
        <v>161</v>
      </c>
      <c r="AI12" s="195">
        <v>185</v>
      </c>
      <c r="AJ12" s="190">
        <v>1</v>
      </c>
      <c r="AK12" s="191">
        <v>2</v>
      </c>
      <c r="AL12" s="196">
        <v>3</v>
      </c>
      <c r="AM12" s="193">
        <v>0</v>
      </c>
      <c r="AN12" s="191">
        <v>2</v>
      </c>
      <c r="AO12" s="191">
        <v>8</v>
      </c>
      <c r="AP12" s="191">
        <v>5</v>
      </c>
      <c r="AQ12" s="191">
        <v>3</v>
      </c>
      <c r="AR12" s="191">
        <v>3</v>
      </c>
      <c r="AS12" s="196">
        <v>21</v>
      </c>
      <c r="AT12" s="195">
        <v>24</v>
      </c>
      <c r="AU12" s="190">
        <v>18</v>
      </c>
      <c r="AV12" s="191">
        <v>13</v>
      </c>
      <c r="AW12" s="196">
        <v>31</v>
      </c>
      <c r="AX12" s="193">
        <v>0</v>
      </c>
      <c r="AY12" s="191">
        <v>82</v>
      </c>
      <c r="AZ12" s="191">
        <v>65</v>
      </c>
      <c r="BA12" s="191">
        <v>68</v>
      </c>
      <c r="BB12" s="191">
        <v>64</v>
      </c>
      <c r="BC12" s="191">
        <v>44</v>
      </c>
      <c r="BD12" s="194">
        <v>323</v>
      </c>
      <c r="BE12" s="195">
        <v>354</v>
      </c>
      <c r="BF12" s="190">
        <v>0</v>
      </c>
      <c r="BG12" s="191">
        <v>0</v>
      </c>
      <c r="BH12" s="196">
        <v>0</v>
      </c>
      <c r="BI12" s="193">
        <v>0</v>
      </c>
      <c r="BJ12" s="191">
        <v>81</v>
      </c>
      <c r="BK12" s="191">
        <v>46</v>
      </c>
      <c r="BL12" s="191">
        <v>22</v>
      </c>
      <c r="BM12" s="191">
        <v>11</v>
      </c>
      <c r="BN12" s="191">
        <v>5</v>
      </c>
      <c r="BO12" s="196">
        <v>165</v>
      </c>
      <c r="BP12" s="195">
        <v>165</v>
      </c>
      <c r="BQ12" s="190">
        <v>7</v>
      </c>
      <c r="BR12" s="191">
        <v>10</v>
      </c>
      <c r="BS12" s="196">
        <v>17</v>
      </c>
      <c r="BT12" s="193">
        <v>0</v>
      </c>
      <c r="BU12" s="191">
        <v>23</v>
      </c>
      <c r="BV12" s="191">
        <v>11</v>
      </c>
      <c r="BW12" s="191">
        <v>12</v>
      </c>
      <c r="BX12" s="191">
        <v>8</v>
      </c>
      <c r="BY12" s="191">
        <v>3</v>
      </c>
      <c r="BZ12" s="196">
        <v>57</v>
      </c>
      <c r="CA12" s="195">
        <v>74</v>
      </c>
      <c r="CB12" s="190">
        <v>1</v>
      </c>
      <c r="CC12" s="191">
        <v>0</v>
      </c>
      <c r="CD12" s="196">
        <v>1</v>
      </c>
      <c r="CE12" s="193">
        <v>0</v>
      </c>
      <c r="CF12" s="191">
        <v>7</v>
      </c>
      <c r="CG12" s="191">
        <v>11</v>
      </c>
      <c r="CH12" s="191">
        <v>10</v>
      </c>
      <c r="CI12" s="191">
        <v>5</v>
      </c>
      <c r="CJ12" s="191">
        <v>6</v>
      </c>
      <c r="CK12" s="196">
        <v>39</v>
      </c>
      <c r="CL12" s="195">
        <v>40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3</v>
      </c>
      <c r="CS12" s="191">
        <v>2</v>
      </c>
      <c r="CT12" s="191">
        <v>1</v>
      </c>
      <c r="CU12" s="191">
        <v>1</v>
      </c>
      <c r="CV12" s="196">
        <v>8</v>
      </c>
      <c r="CW12" s="195">
        <v>8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36</v>
      </c>
      <c r="DU12" s="191">
        <v>47</v>
      </c>
      <c r="DV12" s="196">
        <v>83</v>
      </c>
      <c r="DW12" s="193">
        <v>0</v>
      </c>
      <c r="DX12" s="191">
        <v>110</v>
      </c>
      <c r="DY12" s="191">
        <v>123</v>
      </c>
      <c r="DZ12" s="191">
        <v>66</v>
      </c>
      <c r="EA12" s="191">
        <v>50</v>
      </c>
      <c r="EB12" s="191">
        <v>30</v>
      </c>
      <c r="EC12" s="196">
        <v>379</v>
      </c>
      <c r="ED12" s="195">
        <v>462</v>
      </c>
      <c r="EE12" s="190">
        <v>11</v>
      </c>
      <c r="EF12" s="191">
        <v>9</v>
      </c>
      <c r="EG12" s="196">
        <v>20</v>
      </c>
      <c r="EH12" s="193">
        <v>0</v>
      </c>
      <c r="EI12" s="191">
        <v>45</v>
      </c>
      <c r="EJ12" s="191">
        <v>25</v>
      </c>
      <c r="EK12" s="191">
        <v>27</v>
      </c>
      <c r="EL12" s="191">
        <v>26</v>
      </c>
      <c r="EM12" s="191">
        <v>15</v>
      </c>
      <c r="EN12" s="196">
        <v>138</v>
      </c>
      <c r="EO12" s="195">
        <v>158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50</v>
      </c>
      <c r="FB12" s="191">
        <v>57</v>
      </c>
      <c r="FC12" s="196">
        <v>107</v>
      </c>
      <c r="FD12" s="193">
        <v>0</v>
      </c>
      <c r="FE12" s="191">
        <v>209</v>
      </c>
      <c r="FF12" s="191">
        <v>162</v>
      </c>
      <c r="FG12" s="191">
        <v>79</v>
      </c>
      <c r="FH12" s="191">
        <v>54</v>
      </c>
      <c r="FI12" s="191">
        <v>29</v>
      </c>
      <c r="FJ12" s="196">
        <v>533</v>
      </c>
      <c r="FK12" s="195">
        <v>640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88</v>
      </c>
      <c r="H13" s="191">
        <v>47</v>
      </c>
      <c r="I13" s="191">
        <v>34</v>
      </c>
      <c r="J13" s="191">
        <v>38</v>
      </c>
      <c r="K13" s="191">
        <v>20</v>
      </c>
      <c r="L13" s="194">
        <v>227</v>
      </c>
      <c r="M13" s="195">
        <v>227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3</v>
      </c>
      <c r="T13" s="191">
        <v>1</v>
      </c>
      <c r="U13" s="191">
        <v>6</v>
      </c>
      <c r="V13" s="191">
        <v>6</v>
      </c>
      <c r="W13" s="196">
        <v>16</v>
      </c>
      <c r="X13" s="195">
        <v>17</v>
      </c>
      <c r="Y13" s="190">
        <v>14</v>
      </c>
      <c r="Z13" s="191">
        <v>31</v>
      </c>
      <c r="AA13" s="196">
        <v>45</v>
      </c>
      <c r="AB13" s="193">
        <v>0</v>
      </c>
      <c r="AC13" s="191">
        <v>75</v>
      </c>
      <c r="AD13" s="191">
        <v>36</v>
      </c>
      <c r="AE13" s="191">
        <v>26</v>
      </c>
      <c r="AF13" s="191">
        <v>27</v>
      </c>
      <c r="AG13" s="191">
        <v>9</v>
      </c>
      <c r="AH13" s="196">
        <v>173</v>
      </c>
      <c r="AI13" s="195">
        <v>218</v>
      </c>
      <c r="AJ13" s="190">
        <v>2</v>
      </c>
      <c r="AK13" s="191">
        <v>7</v>
      </c>
      <c r="AL13" s="196">
        <v>9</v>
      </c>
      <c r="AM13" s="193">
        <v>0</v>
      </c>
      <c r="AN13" s="191">
        <v>18</v>
      </c>
      <c r="AO13" s="191">
        <v>10</v>
      </c>
      <c r="AP13" s="191">
        <v>1</v>
      </c>
      <c r="AQ13" s="191">
        <v>5</v>
      </c>
      <c r="AR13" s="191">
        <v>3</v>
      </c>
      <c r="AS13" s="196">
        <v>37</v>
      </c>
      <c r="AT13" s="195">
        <v>46</v>
      </c>
      <c r="AU13" s="190">
        <v>25</v>
      </c>
      <c r="AV13" s="191">
        <v>24</v>
      </c>
      <c r="AW13" s="196">
        <v>49</v>
      </c>
      <c r="AX13" s="193">
        <v>0</v>
      </c>
      <c r="AY13" s="191">
        <v>123</v>
      </c>
      <c r="AZ13" s="191">
        <v>85</v>
      </c>
      <c r="BA13" s="191">
        <v>80</v>
      </c>
      <c r="BB13" s="191">
        <v>78</v>
      </c>
      <c r="BC13" s="191">
        <v>58</v>
      </c>
      <c r="BD13" s="194">
        <v>424</v>
      </c>
      <c r="BE13" s="195">
        <v>473</v>
      </c>
      <c r="BF13" s="190">
        <v>0</v>
      </c>
      <c r="BG13" s="191">
        <v>0</v>
      </c>
      <c r="BH13" s="196">
        <v>0</v>
      </c>
      <c r="BI13" s="193">
        <v>0</v>
      </c>
      <c r="BJ13" s="191">
        <v>128</v>
      </c>
      <c r="BK13" s="191">
        <v>61</v>
      </c>
      <c r="BL13" s="191">
        <v>30</v>
      </c>
      <c r="BM13" s="191">
        <v>20</v>
      </c>
      <c r="BN13" s="191">
        <v>7</v>
      </c>
      <c r="BO13" s="196">
        <v>246</v>
      </c>
      <c r="BP13" s="195">
        <v>246</v>
      </c>
      <c r="BQ13" s="190">
        <v>9</v>
      </c>
      <c r="BR13" s="191">
        <v>3</v>
      </c>
      <c r="BS13" s="196">
        <v>12</v>
      </c>
      <c r="BT13" s="193">
        <v>0</v>
      </c>
      <c r="BU13" s="191">
        <v>24</v>
      </c>
      <c r="BV13" s="191">
        <v>10</v>
      </c>
      <c r="BW13" s="191">
        <v>12</v>
      </c>
      <c r="BX13" s="191">
        <v>4</v>
      </c>
      <c r="BY13" s="191">
        <v>3</v>
      </c>
      <c r="BZ13" s="196">
        <v>53</v>
      </c>
      <c r="CA13" s="195">
        <v>65</v>
      </c>
      <c r="CB13" s="190">
        <v>0</v>
      </c>
      <c r="CC13" s="191">
        <v>3</v>
      </c>
      <c r="CD13" s="196">
        <v>3</v>
      </c>
      <c r="CE13" s="193">
        <v>0</v>
      </c>
      <c r="CF13" s="191">
        <v>15</v>
      </c>
      <c r="CG13" s="191">
        <v>12</v>
      </c>
      <c r="CH13" s="191">
        <v>11</v>
      </c>
      <c r="CI13" s="191">
        <v>9</v>
      </c>
      <c r="CJ13" s="191">
        <v>2</v>
      </c>
      <c r="CK13" s="196">
        <v>49</v>
      </c>
      <c r="CL13" s="195">
        <v>52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1</v>
      </c>
      <c r="CS13" s="191">
        <v>3</v>
      </c>
      <c r="CT13" s="191">
        <v>0</v>
      </c>
      <c r="CU13" s="191">
        <v>1</v>
      </c>
      <c r="CV13" s="196">
        <v>7</v>
      </c>
      <c r="CW13" s="195">
        <v>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69</v>
      </c>
      <c r="DU13" s="191">
        <v>96</v>
      </c>
      <c r="DV13" s="196">
        <v>165</v>
      </c>
      <c r="DW13" s="193">
        <v>0</v>
      </c>
      <c r="DX13" s="191">
        <v>143</v>
      </c>
      <c r="DY13" s="191">
        <v>106</v>
      </c>
      <c r="DZ13" s="191">
        <v>72</v>
      </c>
      <c r="EA13" s="191">
        <v>65</v>
      </c>
      <c r="EB13" s="191">
        <v>28</v>
      </c>
      <c r="EC13" s="196">
        <v>414</v>
      </c>
      <c r="ED13" s="195">
        <v>579</v>
      </c>
      <c r="EE13" s="190">
        <v>10</v>
      </c>
      <c r="EF13" s="191">
        <v>10</v>
      </c>
      <c r="EG13" s="196">
        <v>20</v>
      </c>
      <c r="EH13" s="193">
        <v>0</v>
      </c>
      <c r="EI13" s="191">
        <v>39</v>
      </c>
      <c r="EJ13" s="191">
        <v>28</v>
      </c>
      <c r="EK13" s="191">
        <v>19</v>
      </c>
      <c r="EL13" s="191">
        <v>25</v>
      </c>
      <c r="EM13" s="191">
        <v>21</v>
      </c>
      <c r="EN13" s="196">
        <v>132</v>
      </c>
      <c r="EO13" s="195">
        <v>152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86</v>
      </c>
      <c r="FB13" s="191">
        <v>115</v>
      </c>
      <c r="FC13" s="196">
        <v>201</v>
      </c>
      <c r="FD13" s="193">
        <v>0</v>
      </c>
      <c r="FE13" s="191">
        <v>289</v>
      </c>
      <c r="FF13" s="191">
        <v>141</v>
      </c>
      <c r="FG13" s="191">
        <v>78</v>
      </c>
      <c r="FH13" s="191">
        <v>64</v>
      </c>
      <c r="FI13" s="191">
        <v>29</v>
      </c>
      <c r="FJ13" s="196">
        <v>601</v>
      </c>
      <c r="FK13" s="195">
        <v>802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22</v>
      </c>
      <c r="H14" s="191">
        <v>8</v>
      </c>
      <c r="I14" s="191">
        <v>4</v>
      </c>
      <c r="J14" s="191">
        <v>8</v>
      </c>
      <c r="K14" s="191">
        <v>8</v>
      </c>
      <c r="L14" s="194">
        <v>50</v>
      </c>
      <c r="M14" s="195">
        <v>50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4</v>
      </c>
      <c r="V14" s="191">
        <v>3</v>
      </c>
      <c r="W14" s="196">
        <v>7</v>
      </c>
      <c r="X14" s="195">
        <v>7</v>
      </c>
      <c r="Y14" s="190">
        <v>4</v>
      </c>
      <c r="Z14" s="191">
        <v>7</v>
      </c>
      <c r="AA14" s="196">
        <v>11</v>
      </c>
      <c r="AB14" s="193">
        <v>0</v>
      </c>
      <c r="AC14" s="191">
        <v>23</v>
      </c>
      <c r="AD14" s="191">
        <v>15</v>
      </c>
      <c r="AE14" s="191">
        <v>5</v>
      </c>
      <c r="AF14" s="191">
        <v>11</v>
      </c>
      <c r="AG14" s="191">
        <v>8</v>
      </c>
      <c r="AH14" s="196">
        <v>62</v>
      </c>
      <c r="AI14" s="195">
        <v>73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4</v>
      </c>
      <c r="AP14" s="191">
        <v>2</v>
      </c>
      <c r="AQ14" s="191">
        <v>0</v>
      </c>
      <c r="AR14" s="191">
        <v>0</v>
      </c>
      <c r="AS14" s="196">
        <v>8</v>
      </c>
      <c r="AT14" s="195">
        <v>8</v>
      </c>
      <c r="AU14" s="190">
        <v>8</v>
      </c>
      <c r="AV14" s="191">
        <v>7</v>
      </c>
      <c r="AW14" s="196">
        <v>15</v>
      </c>
      <c r="AX14" s="193">
        <v>0</v>
      </c>
      <c r="AY14" s="191">
        <v>26</v>
      </c>
      <c r="AZ14" s="191">
        <v>29</v>
      </c>
      <c r="BA14" s="191">
        <v>22</v>
      </c>
      <c r="BB14" s="191">
        <v>22</v>
      </c>
      <c r="BC14" s="191">
        <v>19</v>
      </c>
      <c r="BD14" s="194">
        <v>118</v>
      </c>
      <c r="BE14" s="195">
        <v>133</v>
      </c>
      <c r="BF14" s="190">
        <v>0</v>
      </c>
      <c r="BG14" s="191">
        <v>0</v>
      </c>
      <c r="BH14" s="196">
        <v>0</v>
      </c>
      <c r="BI14" s="193">
        <v>0</v>
      </c>
      <c r="BJ14" s="191">
        <v>20</v>
      </c>
      <c r="BK14" s="191">
        <v>17</v>
      </c>
      <c r="BL14" s="191">
        <v>6</v>
      </c>
      <c r="BM14" s="191">
        <v>7</v>
      </c>
      <c r="BN14" s="191">
        <v>6</v>
      </c>
      <c r="BO14" s="196">
        <v>56</v>
      </c>
      <c r="BP14" s="195">
        <v>56</v>
      </c>
      <c r="BQ14" s="190">
        <v>4</v>
      </c>
      <c r="BR14" s="191">
        <v>6</v>
      </c>
      <c r="BS14" s="196">
        <v>10</v>
      </c>
      <c r="BT14" s="193">
        <v>0</v>
      </c>
      <c r="BU14" s="191">
        <v>13</v>
      </c>
      <c r="BV14" s="191">
        <v>11</v>
      </c>
      <c r="BW14" s="191">
        <v>3</v>
      </c>
      <c r="BX14" s="191">
        <v>4</v>
      </c>
      <c r="BY14" s="191">
        <v>1</v>
      </c>
      <c r="BZ14" s="196">
        <v>32</v>
      </c>
      <c r="CA14" s="195">
        <v>42</v>
      </c>
      <c r="CB14" s="190">
        <v>0</v>
      </c>
      <c r="CC14" s="191">
        <v>0</v>
      </c>
      <c r="CD14" s="196">
        <v>0</v>
      </c>
      <c r="CE14" s="193">
        <v>0</v>
      </c>
      <c r="CF14" s="191">
        <v>2</v>
      </c>
      <c r="CG14" s="191">
        <v>0</v>
      </c>
      <c r="CH14" s="191">
        <v>3</v>
      </c>
      <c r="CI14" s="191">
        <v>2</v>
      </c>
      <c r="CJ14" s="191">
        <v>1</v>
      </c>
      <c r="CK14" s="196">
        <v>8</v>
      </c>
      <c r="CL14" s="195">
        <v>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1</v>
      </c>
      <c r="CT14" s="191">
        <v>1</v>
      </c>
      <c r="CU14" s="191">
        <v>1</v>
      </c>
      <c r="CV14" s="196">
        <v>3</v>
      </c>
      <c r="CW14" s="195">
        <v>3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22</v>
      </c>
      <c r="DU14" s="191">
        <v>19</v>
      </c>
      <c r="DV14" s="196">
        <v>41</v>
      </c>
      <c r="DW14" s="193">
        <v>0</v>
      </c>
      <c r="DX14" s="191">
        <v>49</v>
      </c>
      <c r="DY14" s="191">
        <v>44</v>
      </c>
      <c r="DZ14" s="191">
        <v>24</v>
      </c>
      <c r="EA14" s="191">
        <v>26</v>
      </c>
      <c r="EB14" s="191">
        <v>13</v>
      </c>
      <c r="EC14" s="196">
        <v>156</v>
      </c>
      <c r="ED14" s="195">
        <v>197</v>
      </c>
      <c r="EE14" s="190">
        <v>7</v>
      </c>
      <c r="EF14" s="191">
        <v>4</v>
      </c>
      <c r="EG14" s="196">
        <v>11</v>
      </c>
      <c r="EH14" s="193">
        <v>0</v>
      </c>
      <c r="EI14" s="191">
        <v>21</v>
      </c>
      <c r="EJ14" s="191">
        <v>13</v>
      </c>
      <c r="EK14" s="191">
        <v>9</v>
      </c>
      <c r="EL14" s="191">
        <v>15</v>
      </c>
      <c r="EM14" s="191">
        <v>11</v>
      </c>
      <c r="EN14" s="196">
        <v>69</v>
      </c>
      <c r="EO14" s="195">
        <v>80</v>
      </c>
      <c r="EP14" s="190">
        <v>0</v>
      </c>
      <c r="EQ14" s="191">
        <v>0</v>
      </c>
      <c r="ER14" s="196">
        <v>0</v>
      </c>
      <c r="ES14" s="193">
        <v>0</v>
      </c>
      <c r="ET14" s="191">
        <v>1</v>
      </c>
      <c r="EU14" s="191">
        <v>0</v>
      </c>
      <c r="EV14" s="191">
        <v>0</v>
      </c>
      <c r="EW14" s="191">
        <v>0</v>
      </c>
      <c r="EX14" s="191">
        <v>0</v>
      </c>
      <c r="EY14" s="196">
        <v>1</v>
      </c>
      <c r="EZ14" s="195">
        <v>1</v>
      </c>
      <c r="FA14" s="190">
        <v>29</v>
      </c>
      <c r="FB14" s="191">
        <v>28</v>
      </c>
      <c r="FC14" s="196">
        <v>57</v>
      </c>
      <c r="FD14" s="193">
        <v>0</v>
      </c>
      <c r="FE14" s="191">
        <v>95</v>
      </c>
      <c r="FF14" s="191">
        <v>67</v>
      </c>
      <c r="FG14" s="191">
        <v>26</v>
      </c>
      <c r="FH14" s="191">
        <v>28</v>
      </c>
      <c r="FI14" s="191">
        <v>13</v>
      </c>
      <c r="FJ14" s="196">
        <v>229</v>
      </c>
      <c r="FK14" s="195">
        <v>286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38</v>
      </c>
      <c r="H15" s="191">
        <v>24</v>
      </c>
      <c r="I15" s="191">
        <v>23</v>
      </c>
      <c r="J15" s="191">
        <v>17</v>
      </c>
      <c r="K15" s="191">
        <v>9</v>
      </c>
      <c r="L15" s="194">
        <v>111</v>
      </c>
      <c r="M15" s="195">
        <v>111</v>
      </c>
      <c r="N15" s="190">
        <v>0</v>
      </c>
      <c r="O15" s="191">
        <v>1</v>
      </c>
      <c r="P15" s="196">
        <v>1</v>
      </c>
      <c r="Q15" s="193">
        <v>0</v>
      </c>
      <c r="R15" s="191">
        <v>0</v>
      </c>
      <c r="S15" s="191">
        <v>1</v>
      </c>
      <c r="T15" s="191">
        <v>1</v>
      </c>
      <c r="U15" s="191">
        <v>6</v>
      </c>
      <c r="V15" s="191">
        <v>4</v>
      </c>
      <c r="W15" s="196">
        <v>12</v>
      </c>
      <c r="X15" s="195">
        <v>13</v>
      </c>
      <c r="Y15" s="190">
        <v>13</v>
      </c>
      <c r="Z15" s="191">
        <v>20</v>
      </c>
      <c r="AA15" s="196">
        <v>33</v>
      </c>
      <c r="AB15" s="193">
        <v>0</v>
      </c>
      <c r="AC15" s="191">
        <v>28</v>
      </c>
      <c r="AD15" s="191">
        <v>38</v>
      </c>
      <c r="AE15" s="191">
        <v>15</v>
      </c>
      <c r="AF15" s="191">
        <v>24</v>
      </c>
      <c r="AG15" s="191">
        <v>8</v>
      </c>
      <c r="AH15" s="196">
        <v>113</v>
      </c>
      <c r="AI15" s="195">
        <v>146</v>
      </c>
      <c r="AJ15" s="190">
        <v>1</v>
      </c>
      <c r="AK15" s="191">
        <v>4</v>
      </c>
      <c r="AL15" s="196">
        <v>5</v>
      </c>
      <c r="AM15" s="193">
        <v>0</v>
      </c>
      <c r="AN15" s="191">
        <v>3</v>
      </c>
      <c r="AO15" s="191">
        <v>1</v>
      </c>
      <c r="AP15" s="191">
        <v>2</v>
      </c>
      <c r="AQ15" s="191">
        <v>2</v>
      </c>
      <c r="AR15" s="191">
        <v>1</v>
      </c>
      <c r="AS15" s="196">
        <v>9</v>
      </c>
      <c r="AT15" s="195">
        <v>14</v>
      </c>
      <c r="AU15" s="190">
        <v>8</v>
      </c>
      <c r="AV15" s="191">
        <v>9</v>
      </c>
      <c r="AW15" s="196">
        <v>17</v>
      </c>
      <c r="AX15" s="193">
        <v>0</v>
      </c>
      <c r="AY15" s="191">
        <v>28</v>
      </c>
      <c r="AZ15" s="191">
        <v>35</v>
      </c>
      <c r="BA15" s="191">
        <v>27</v>
      </c>
      <c r="BB15" s="191">
        <v>38</v>
      </c>
      <c r="BC15" s="191">
        <v>21</v>
      </c>
      <c r="BD15" s="194">
        <v>149</v>
      </c>
      <c r="BE15" s="195">
        <v>166</v>
      </c>
      <c r="BF15" s="190">
        <v>0</v>
      </c>
      <c r="BG15" s="191">
        <v>0</v>
      </c>
      <c r="BH15" s="196">
        <v>0</v>
      </c>
      <c r="BI15" s="193">
        <v>0</v>
      </c>
      <c r="BJ15" s="191">
        <v>49</v>
      </c>
      <c r="BK15" s="191">
        <v>33</v>
      </c>
      <c r="BL15" s="191">
        <v>23</v>
      </c>
      <c r="BM15" s="191">
        <v>8</v>
      </c>
      <c r="BN15" s="191">
        <v>4</v>
      </c>
      <c r="BO15" s="196">
        <v>117</v>
      </c>
      <c r="BP15" s="195">
        <v>117</v>
      </c>
      <c r="BQ15" s="190">
        <v>8</v>
      </c>
      <c r="BR15" s="191">
        <v>10</v>
      </c>
      <c r="BS15" s="196">
        <v>18</v>
      </c>
      <c r="BT15" s="193">
        <v>0</v>
      </c>
      <c r="BU15" s="191">
        <v>15</v>
      </c>
      <c r="BV15" s="191">
        <v>8</v>
      </c>
      <c r="BW15" s="191">
        <v>6</v>
      </c>
      <c r="BX15" s="191">
        <v>3</v>
      </c>
      <c r="BY15" s="191">
        <v>1</v>
      </c>
      <c r="BZ15" s="196">
        <v>33</v>
      </c>
      <c r="CA15" s="195">
        <v>51</v>
      </c>
      <c r="CB15" s="190">
        <v>0</v>
      </c>
      <c r="CC15" s="191">
        <v>0</v>
      </c>
      <c r="CD15" s="196">
        <v>0</v>
      </c>
      <c r="CE15" s="193">
        <v>0</v>
      </c>
      <c r="CF15" s="191">
        <v>5</v>
      </c>
      <c r="CG15" s="191">
        <v>3</v>
      </c>
      <c r="CH15" s="191">
        <v>9</v>
      </c>
      <c r="CI15" s="191">
        <v>3</v>
      </c>
      <c r="CJ15" s="191">
        <v>1</v>
      </c>
      <c r="CK15" s="196">
        <v>21</v>
      </c>
      <c r="CL15" s="195">
        <v>21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0</v>
      </c>
      <c r="CU15" s="191">
        <v>0</v>
      </c>
      <c r="CV15" s="196">
        <v>1</v>
      </c>
      <c r="CW15" s="195">
        <v>1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24</v>
      </c>
      <c r="DU15" s="191">
        <v>67</v>
      </c>
      <c r="DV15" s="196">
        <v>91</v>
      </c>
      <c r="DW15" s="193">
        <v>0</v>
      </c>
      <c r="DX15" s="191">
        <v>44</v>
      </c>
      <c r="DY15" s="191">
        <v>75</v>
      </c>
      <c r="DZ15" s="191">
        <v>43</v>
      </c>
      <c r="EA15" s="191">
        <v>47</v>
      </c>
      <c r="EB15" s="191">
        <v>16</v>
      </c>
      <c r="EC15" s="196">
        <v>225</v>
      </c>
      <c r="ED15" s="195">
        <v>316</v>
      </c>
      <c r="EE15" s="190">
        <v>6</v>
      </c>
      <c r="EF15" s="191">
        <v>6</v>
      </c>
      <c r="EG15" s="196">
        <v>12</v>
      </c>
      <c r="EH15" s="193">
        <v>0</v>
      </c>
      <c r="EI15" s="191">
        <v>11</v>
      </c>
      <c r="EJ15" s="191">
        <v>19</v>
      </c>
      <c r="EK15" s="191">
        <v>9</v>
      </c>
      <c r="EL15" s="191">
        <v>12</v>
      </c>
      <c r="EM15" s="191">
        <v>13</v>
      </c>
      <c r="EN15" s="196">
        <v>64</v>
      </c>
      <c r="EO15" s="195">
        <v>76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42</v>
      </c>
      <c r="FB15" s="191">
        <v>78</v>
      </c>
      <c r="FC15" s="196">
        <v>120</v>
      </c>
      <c r="FD15" s="193">
        <v>0</v>
      </c>
      <c r="FE15" s="191">
        <v>109</v>
      </c>
      <c r="FF15" s="191">
        <v>95</v>
      </c>
      <c r="FG15" s="191">
        <v>54</v>
      </c>
      <c r="FH15" s="191">
        <v>45</v>
      </c>
      <c r="FI15" s="191">
        <v>17</v>
      </c>
      <c r="FJ15" s="196">
        <v>320</v>
      </c>
      <c r="FK15" s="195">
        <v>440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23</v>
      </c>
      <c r="H16" s="191">
        <v>23</v>
      </c>
      <c r="I16" s="191">
        <v>11</v>
      </c>
      <c r="J16" s="191">
        <v>11</v>
      </c>
      <c r="K16" s="191">
        <v>17</v>
      </c>
      <c r="L16" s="194">
        <v>85</v>
      </c>
      <c r="M16" s="195">
        <v>85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1</v>
      </c>
      <c r="U16" s="191">
        <v>2</v>
      </c>
      <c r="V16" s="191">
        <v>6</v>
      </c>
      <c r="W16" s="196">
        <v>10</v>
      </c>
      <c r="X16" s="195">
        <v>10</v>
      </c>
      <c r="Y16" s="190">
        <v>2</v>
      </c>
      <c r="Z16" s="191">
        <v>4</v>
      </c>
      <c r="AA16" s="196">
        <v>6</v>
      </c>
      <c r="AB16" s="193">
        <v>0</v>
      </c>
      <c r="AC16" s="191">
        <v>12</v>
      </c>
      <c r="AD16" s="191">
        <v>23</v>
      </c>
      <c r="AE16" s="191">
        <v>9</v>
      </c>
      <c r="AF16" s="191">
        <v>7</v>
      </c>
      <c r="AG16" s="191">
        <v>9</v>
      </c>
      <c r="AH16" s="196">
        <v>60</v>
      </c>
      <c r="AI16" s="195">
        <v>66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3</v>
      </c>
      <c r="AP16" s="191">
        <v>0</v>
      </c>
      <c r="AQ16" s="191">
        <v>0</v>
      </c>
      <c r="AR16" s="191">
        <v>5</v>
      </c>
      <c r="AS16" s="196">
        <v>9</v>
      </c>
      <c r="AT16" s="195">
        <v>9</v>
      </c>
      <c r="AU16" s="190">
        <v>9</v>
      </c>
      <c r="AV16" s="191">
        <v>3</v>
      </c>
      <c r="AW16" s="196">
        <v>12</v>
      </c>
      <c r="AX16" s="193">
        <v>0</v>
      </c>
      <c r="AY16" s="191">
        <v>23</v>
      </c>
      <c r="AZ16" s="191">
        <v>32</v>
      </c>
      <c r="BA16" s="191">
        <v>19</v>
      </c>
      <c r="BB16" s="191">
        <v>16</v>
      </c>
      <c r="BC16" s="191">
        <v>22</v>
      </c>
      <c r="BD16" s="194">
        <v>112</v>
      </c>
      <c r="BE16" s="195">
        <v>124</v>
      </c>
      <c r="BF16" s="190">
        <v>0</v>
      </c>
      <c r="BG16" s="191">
        <v>0</v>
      </c>
      <c r="BH16" s="196">
        <v>0</v>
      </c>
      <c r="BI16" s="193">
        <v>0</v>
      </c>
      <c r="BJ16" s="191">
        <v>19</v>
      </c>
      <c r="BK16" s="191">
        <v>20</v>
      </c>
      <c r="BL16" s="191">
        <v>5</v>
      </c>
      <c r="BM16" s="191">
        <v>5</v>
      </c>
      <c r="BN16" s="191">
        <v>2</v>
      </c>
      <c r="BO16" s="196">
        <v>51</v>
      </c>
      <c r="BP16" s="195">
        <v>51</v>
      </c>
      <c r="BQ16" s="190">
        <v>1</v>
      </c>
      <c r="BR16" s="191">
        <v>0</v>
      </c>
      <c r="BS16" s="196">
        <v>1</v>
      </c>
      <c r="BT16" s="193">
        <v>0</v>
      </c>
      <c r="BU16" s="191">
        <v>2</v>
      </c>
      <c r="BV16" s="191">
        <v>4</v>
      </c>
      <c r="BW16" s="191">
        <v>2</v>
      </c>
      <c r="BX16" s="191">
        <v>3</v>
      </c>
      <c r="BY16" s="191">
        <v>2</v>
      </c>
      <c r="BZ16" s="196">
        <v>13</v>
      </c>
      <c r="CA16" s="195">
        <v>14</v>
      </c>
      <c r="CB16" s="190">
        <v>0</v>
      </c>
      <c r="CC16" s="191">
        <v>0</v>
      </c>
      <c r="CD16" s="196">
        <v>0</v>
      </c>
      <c r="CE16" s="193">
        <v>0</v>
      </c>
      <c r="CF16" s="191">
        <v>1</v>
      </c>
      <c r="CG16" s="191">
        <v>2</v>
      </c>
      <c r="CH16" s="191">
        <v>1</v>
      </c>
      <c r="CI16" s="191">
        <v>0</v>
      </c>
      <c r="CJ16" s="191">
        <v>1</v>
      </c>
      <c r="CK16" s="196">
        <v>5</v>
      </c>
      <c r="CL16" s="195">
        <v>5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2</v>
      </c>
      <c r="CU16" s="191">
        <v>1</v>
      </c>
      <c r="CV16" s="196">
        <v>4</v>
      </c>
      <c r="CW16" s="195">
        <v>4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5</v>
      </c>
      <c r="DU16" s="191">
        <v>16</v>
      </c>
      <c r="DV16" s="196">
        <v>21</v>
      </c>
      <c r="DW16" s="193">
        <v>0</v>
      </c>
      <c r="DX16" s="191">
        <v>25</v>
      </c>
      <c r="DY16" s="191">
        <v>47</v>
      </c>
      <c r="DZ16" s="191">
        <v>15</v>
      </c>
      <c r="EA16" s="191">
        <v>14</v>
      </c>
      <c r="EB16" s="191">
        <v>22</v>
      </c>
      <c r="EC16" s="196">
        <v>123</v>
      </c>
      <c r="ED16" s="195">
        <v>144</v>
      </c>
      <c r="EE16" s="190">
        <v>3</v>
      </c>
      <c r="EF16" s="191">
        <v>2</v>
      </c>
      <c r="EG16" s="196">
        <v>5</v>
      </c>
      <c r="EH16" s="193">
        <v>0</v>
      </c>
      <c r="EI16" s="191">
        <v>9</v>
      </c>
      <c r="EJ16" s="191">
        <v>7</v>
      </c>
      <c r="EK16" s="191">
        <v>8</v>
      </c>
      <c r="EL16" s="191">
        <v>6</v>
      </c>
      <c r="EM16" s="191">
        <v>2</v>
      </c>
      <c r="EN16" s="196">
        <v>32</v>
      </c>
      <c r="EO16" s="195">
        <v>37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7</v>
      </c>
      <c r="FB16" s="191">
        <v>19</v>
      </c>
      <c r="FC16" s="196">
        <v>26</v>
      </c>
      <c r="FD16" s="193">
        <v>0</v>
      </c>
      <c r="FE16" s="191">
        <v>56</v>
      </c>
      <c r="FF16" s="191">
        <v>65</v>
      </c>
      <c r="FG16" s="191">
        <v>24</v>
      </c>
      <c r="FH16" s="191">
        <v>15</v>
      </c>
      <c r="FI16" s="191">
        <v>26</v>
      </c>
      <c r="FJ16" s="196">
        <v>186</v>
      </c>
      <c r="FK16" s="195">
        <v>212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</v>
      </c>
      <c r="H17" s="191">
        <v>5</v>
      </c>
      <c r="I17" s="191">
        <v>1</v>
      </c>
      <c r="J17" s="191">
        <v>1</v>
      </c>
      <c r="K17" s="191">
        <v>0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</v>
      </c>
      <c r="W17" s="196">
        <v>1</v>
      </c>
      <c r="X17" s="195">
        <v>1</v>
      </c>
      <c r="Y17" s="190">
        <v>1</v>
      </c>
      <c r="Z17" s="191">
        <v>1</v>
      </c>
      <c r="AA17" s="196">
        <v>2</v>
      </c>
      <c r="AB17" s="193">
        <v>0</v>
      </c>
      <c r="AC17" s="191">
        <v>1</v>
      </c>
      <c r="AD17" s="191">
        <v>4</v>
      </c>
      <c r="AE17" s="191">
        <v>2</v>
      </c>
      <c r="AF17" s="191">
        <v>2</v>
      </c>
      <c r="AG17" s="191">
        <v>2</v>
      </c>
      <c r="AH17" s="196">
        <v>11</v>
      </c>
      <c r="AI17" s="195">
        <v>13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1</v>
      </c>
      <c r="AR17" s="191">
        <v>1</v>
      </c>
      <c r="AS17" s="196">
        <v>3</v>
      </c>
      <c r="AT17" s="195">
        <v>3</v>
      </c>
      <c r="AU17" s="190">
        <v>2</v>
      </c>
      <c r="AV17" s="191">
        <v>1</v>
      </c>
      <c r="AW17" s="196">
        <v>3</v>
      </c>
      <c r="AX17" s="193">
        <v>0</v>
      </c>
      <c r="AY17" s="191">
        <v>5</v>
      </c>
      <c r="AZ17" s="191">
        <v>9</v>
      </c>
      <c r="BA17" s="191">
        <v>2</v>
      </c>
      <c r="BB17" s="191">
        <v>2</v>
      </c>
      <c r="BC17" s="191">
        <v>0</v>
      </c>
      <c r="BD17" s="194">
        <v>18</v>
      </c>
      <c r="BE17" s="195">
        <v>21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2</v>
      </c>
      <c r="BL17" s="191">
        <v>0</v>
      </c>
      <c r="BM17" s="191">
        <v>2</v>
      </c>
      <c r="BN17" s="191">
        <v>0</v>
      </c>
      <c r="BO17" s="196">
        <v>6</v>
      </c>
      <c r="BP17" s="195">
        <v>6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1</v>
      </c>
      <c r="BX17" s="191">
        <v>1</v>
      </c>
      <c r="BY17" s="191">
        <v>1</v>
      </c>
      <c r="BZ17" s="196">
        <v>4</v>
      </c>
      <c r="CA17" s="195">
        <v>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1</v>
      </c>
      <c r="CK17" s="196">
        <v>1</v>
      </c>
      <c r="CL17" s="195">
        <v>1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2</v>
      </c>
      <c r="CS17" s="191">
        <v>1</v>
      </c>
      <c r="CT17" s="191">
        <v>0</v>
      </c>
      <c r="CU17" s="191">
        <v>0</v>
      </c>
      <c r="CV17" s="196">
        <v>3</v>
      </c>
      <c r="CW17" s="195">
        <v>3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3</v>
      </c>
      <c r="DU17" s="191">
        <v>6</v>
      </c>
      <c r="DV17" s="196">
        <v>9</v>
      </c>
      <c r="DW17" s="193">
        <v>0</v>
      </c>
      <c r="DX17" s="191">
        <v>3</v>
      </c>
      <c r="DY17" s="191">
        <v>10</v>
      </c>
      <c r="DZ17" s="191">
        <v>4</v>
      </c>
      <c r="EA17" s="191">
        <v>3</v>
      </c>
      <c r="EB17" s="191">
        <v>2</v>
      </c>
      <c r="EC17" s="196">
        <v>22</v>
      </c>
      <c r="ED17" s="195">
        <v>31</v>
      </c>
      <c r="EE17" s="190">
        <v>4</v>
      </c>
      <c r="EF17" s="191">
        <v>2</v>
      </c>
      <c r="EG17" s="196">
        <v>6</v>
      </c>
      <c r="EH17" s="193">
        <v>0</v>
      </c>
      <c r="EI17" s="191">
        <v>5</v>
      </c>
      <c r="EJ17" s="191">
        <v>3</v>
      </c>
      <c r="EK17" s="191">
        <v>0</v>
      </c>
      <c r="EL17" s="191">
        <v>0</v>
      </c>
      <c r="EM17" s="191">
        <v>0</v>
      </c>
      <c r="EN17" s="196">
        <v>8</v>
      </c>
      <c r="EO17" s="195">
        <v>14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4</v>
      </c>
      <c r="FB17" s="191">
        <v>6</v>
      </c>
      <c r="FC17" s="196">
        <v>10</v>
      </c>
      <c r="FD17" s="193">
        <v>0</v>
      </c>
      <c r="FE17" s="191">
        <v>8</v>
      </c>
      <c r="FF17" s="191">
        <v>16</v>
      </c>
      <c r="FG17" s="191">
        <v>5</v>
      </c>
      <c r="FH17" s="191">
        <v>3</v>
      </c>
      <c r="FI17" s="191">
        <v>2</v>
      </c>
      <c r="FJ17" s="196">
        <v>34</v>
      </c>
      <c r="FK17" s="195">
        <v>44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</v>
      </c>
      <c r="H18" s="191">
        <v>20</v>
      </c>
      <c r="I18" s="191">
        <v>4</v>
      </c>
      <c r="J18" s="191">
        <v>5</v>
      </c>
      <c r="K18" s="191">
        <v>2</v>
      </c>
      <c r="L18" s="194">
        <v>33</v>
      </c>
      <c r="M18" s="195">
        <v>33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1</v>
      </c>
      <c r="V18" s="191">
        <v>2</v>
      </c>
      <c r="W18" s="196">
        <v>3</v>
      </c>
      <c r="X18" s="195">
        <v>3</v>
      </c>
      <c r="Y18" s="190">
        <v>4</v>
      </c>
      <c r="Z18" s="191">
        <v>2</v>
      </c>
      <c r="AA18" s="196">
        <v>6</v>
      </c>
      <c r="AB18" s="193">
        <v>0</v>
      </c>
      <c r="AC18" s="191">
        <v>9</v>
      </c>
      <c r="AD18" s="191">
        <v>17</v>
      </c>
      <c r="AE18" s="191">
        <v>5</v>
      </c>
      <c r="AF18" s="191">
        <v>10</v>
      </c>
      <c r="AG18" s="191">
        <v>3</v>
      </c>
      <c r="AH18" s="196">
        <v>44</v>
      </c>
      <c r="AI18" s="195">
        <v>50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1</v>
      </c>
      <c r="AS18" s="196">
        <v>1</v>
      </c>
      <c r="AT18" s="195">
        <v>1</v>
      </c>
      <c r="AU18" s="190">
        <v>3</v>
      </c>
      <c r="AV18" s="191">
        <v>1</v>
      </c>
      <c r="AW18" s="196">
        <v>4</v>
      </c>
      <c r="AX18" s="193">
        <v>0</v>
      </c>
      <c r="AY18" s="191">
        <v>7</v>
      </c>
      <c r="AZ18" s="191">
        <v>20</v>
      </c>
      <c r="BA18" s="191">
        <v>16</v>
      </c>
      <c r="BB18" s="191">
        <v>18</v>
      </c>
      <c r="BC18" s="191">
        <v>13</v>
      </c>
      <c r="BD18" s="194">
        <v>74</v>
      </c>
      <c r="BE18" s="195">
        <v>78</v>
      </c>
      <c r="BF18" s="190">
        <v>0</v>
      </c>
      <c r="BG18" s="191">
        <v>0</v>
      </c>
      <c r="BH18" s="196">
        <v>0</v>
      </c>
      <c r="BI18" s="193">
        <v>0</v>
      </c>
      <c r="BJ18" s="191">
        <v>24</v>
      </c>
      <c r="BK18" s="191">
        <v>11</v>
      </c>
      <c r="BL18" s="191">
        <v>5</v>
      </c>
      <c r="BM18" s="191">
        <v>5</v>
      </c>
      <c r="BN18" s="191">
        <v>2</v>
      </c>
      <c r="BO18" s="196">
        <v>47</v>
      </c>
      <c r="BP18" s="195">
        <v>47</v>
      </c>
      <c r="BQ18" s="190">
        <v>4</v>
      </c>
      <c r="BR18" s="191">
        <v>6</v>
      </c>
      <c r="BS18" s="196">
        <v>10</v>
      </c>
      <c r="BT18" s="193">
        <v>0</v>
      </c>
      <c r="BU18" s="191">
        <v>10</v>
      </c>
      <c r="BV18" s="191">
        <v>11</v>
      </c>
      <c r="BW18" s="191">
        <v>6</v>
      </c>
      <c r="BX18" s="191">
        <v>1</v>
      </c>
      <c r="BY18" s="191">
        <v>3</v>
      </c>
      <c r="BZ18" s="196">
        <v>31</v>
      </c>
      <c r="CA18" s="195">
        <v>41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3</v>
      </c>
      <c r="CH18" s="191">
        <v>1</v>
      </c>
      <c r="CI18" s="191">
        <v>0</v>
      </c>
      <c r="CJ18" s="191">
        <v>0</v>
      </c>
      <c r="CK18" s="196">
        <v>4</v>
      </c>
      <c r="CL18" s="195">
        <v>4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9</v>
      </c>
      <c r="DU18" s="191">
        <v>18</v>
      </c>
      <c r="DV18" s="196">
        <v>27</v>
      </c>
      <c r="DW18" s="193">
        <v>0</v>
      </c>
      <c r="DX18" s="191">
        <v>20</v>
      </c>
      <c r="DY18" s="191">
        <v>46</v>
      </c>
      <c r="DZ18" s="191">
        <v>15</v>
      </c>
      <c r="EA18" s="191">
        <v>11</v>
      </c>
      <c r="EB18" s="191">
        <v>7</v>
      </c>
      <c r="EC18" s="196">
        <v>99</v>
      </c>
      <c r="ED18" s="195">
        <v>126</v>
      </c>
      <c r="EE18" s="190">
        <v>3</v>
      </c>
      <c r="EF18" s="191">
        <v>1</v>
      </c>
      <c r="EG18" s="196">
        <v>4</v>
      </c>
      <c r="EH18" s="193">
        <v>0</v>
      </c>
      <c r="EI18" s="191">
        <v>5</v>
      </c>
      <c r="EJ18" s="191">
        <v>9</v>
      </c>
      <c r="EK18" s="191">
        <v>10</v>
      </c>
      <c r="EL18" s="191">
        <v>11</v>
      </c>
      <c r="EM18" s="191">
        <v>13</v>
      </c>
      <c r="EN18" s="196">
        <v>48</v>
      </c>
      <c r="EO18" s="195">
        <v>52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15</v>
      </c>
      <c r="FB18" s="191">
        <v>22</v>
      </c>
      <c r="FC18" s="196">
        <v>37</v>
      </c>
      <c r="FD18" s="193">
        <v>0</v>
      </c>
      <c r="FE18" s="191">
        <v>51</v>
      </c>
      <c r="FF18" s="191">
        <v>63</v>
      </c>
      <c r="FG18" s="191">
        <v>22</v>
      </c>
      <c r="FH18" s="191">
        <v>16</v>
      </c>
      <c r="FI18" s="191">
        <v>7</v>
      </c>
      <c r="FJ18" s="196">
        <v>159</v>
      </c>
      <c r="FK18" s="195">
        <v>196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9</v>
      </c>
      <c r="H19" s="191">
        <v>29</v>
      </c>
      <c r="I19" s="191">
        <v>16</v>
      </c>
      <c r="J19" s="191">
        <v>13</v>
      </c>
      <c r="K19" s="191">
        <v>8</v>
      </c>
      <c r="L19" s="194">
        <v>75</v>
      </c>
      <c r="M19" s="195">
        <v>75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2</v>
      </c>
      <c r="U19" s="191">
        <v>3</v>
      </c>
      <c r="V19" s="191">
        <v>6</v>
      </c>
      <c r="W19" s="196">
        <v>11</v>
      </c>
      <c r="X19" s="195">
        <v>11</v>
      </c>
      <c r="Y19" s="190">
        <v>4</v>
      </c>
      <c r="Z19" s="191">
        <v>9</v>
      </c>
      <c r="AA19" s="196">
        <v>13</v>
      </c>
      <c r="AB19" s="193">
        <v>0</v>
      </c>
      <c r="AC19" s="191">
        <v>8</v>
      </c>
      <c r="AD19" s="191">
        <v>26</v>
      </c>
      <c r="AE19" s="191">
        <v>17</v>
      </c>
      <c r="AF19" s="191">
        <v>18</v>
      </c>
      <c r="AG19" s="191">
        <v>8</v>
      </c>
      <c r="AH19" s="196">
        <v>77</v>
      </c>
      <c r="AI19" s="195">
        <v>90</v>
      </c>
      <c r="AJ19" s="190">
        <v>1</v>
      </c>
      <c r="AK19" s="191">
        <v>1</v>
      </c>
      <c r="AL19" s="196">
        <v>2</v>
      </c>
      <c r="AM19" s="193">
        <v>0</v>
      </c>
      <c r="AN19" s="191">
        <v>1</v>
      </c>
      <c r="AO19" s="191">
        <v>2</v>
      </c>
      <c r="AP19" s="191">
        <v>5</v>
      </c>
      <c r="AQ19" s="191">
        <v>0</v>
      </c>
      <c r="AR19" s="191">
        <v>2</v>
      </c>
      <c r="AS19" s="196">
        <v>10</v>
      </c>
      <c r="AT19" s="195">
        <v>12</v>
      </c>
      <c r="AU19" s="190">
        <v>6</v>
      </c>
      <c r="AV19" s="191">
        <v>4</v>
      </c>
      <c r="AW19" s="196">
        <v>10</v>
      </c>
      <c r="AX19" s="193">
        <v>0</v>
      </c>
      <c r="AY19" s="191">
        <v>20</v>
      </c>
      <c r="AZ19" s="191">
        <v>30</v>
      </c>
      <c r="BA19" s="191">
        <v>36</v>
      </c>
      <c r="BB19" s="191">
        <v>33</v>
      </c>
      <c r="BC19" s="191">
        <v>21</v>
      </c>
      <c r="BD19" s="194">
        <v>140</v>
      </c>
      <c r="BE19" s="195">
        <v>150</v>
      </c>
      <c r="BF19" s="190">
        <v>0</v>
      </c>
      <c r="BG19" s="191">
        <v>0</v>
      </c>
      <c r="BH19" s="196">
        <v>0</v>
      </c>
      <c r="BI19" s="193">
        <v>0</v>
      </c>
      <c r="BJ19" s="191">
        <v>13</v>
      </c>
      <c r="BK19" s="191">
        <v>35</v>
      </c>
      <c r="BL19" s="191">
        <v>17</v>
      </c>
      <c r="BM19" s="191">
        <v>9</v>
      </c>
      <c r="BN19" s="191">
        <v>1</v>
      </c>
      <c r="BO19" s="196">
        <v>75</v>
      </c>
      <c r="BP19" s="195">
        <v>75</v>
      </c>
      <c r="BQ19" s="190">
        <v>7</v>
      </c>
      <c r="BR19" s="191">
        <v>5</v>
      </c>
      <c r="BS19" s="196">
        <v>12</v>
      </c>
      <c r="BT19" s="193">
        <v>0</v>
      </c>
      <c r="BU19" s="191">
        <v>7</v>
      </c>
      <c r="BV19" s="191">
        <v>12</v>
      </c>
      <c r="BW19" s="191">
        <v>9</v>
      </c>
      <c r="BX19" s="191">
        <v>5</v>
      </c>
      <c r="BY19" s="191">
        <v>0</v>
      </c>
      <c r="BZ19" s="196">
        <v>33</v>
      </c>
      <c r="CA19" s="195">
        <v>45</v>
      </c>
      <c r="CB19" s="190">
        <v>0</v>
      </c>
      <c r="CC19" s="191">
        <v>1</v>
      </c>
      <c r="CD19" s="196">
        <v>1</v>
      </c>
      <c r="CE19" s="193">
        <v>0</v>
      </c>
      <c r="CF19" s="191">
        <v>1</v>
      </c>
      <c r="CG19" s="191">
        <v>7</v>
      </c>
      <c r="CH19" s="191">
        <v>4</v>
      </c>
      <c r="CI19" s="191">
        <v>4</v>
      </c>
      <c r="CJ19" s="191">
        <v>0</v>
      </c>
      <c r="CK19" s="196">
        <v>16</v>
      </c>
      <c r="CL19" s="195">
        <v>17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1</v>
      </c>
      <c r="CS19" s="191">
        <v>1</v>
      </c>
      <c r="CT19" s="191">
        <v>4</v>
      </c>
      <c r="CU19" s="191">
        <v>0</v>
      </c>
      <c r="CV19" s="196">
        <v>6</v>
      </c>
      <c r="CW19" s="195">
        <v>6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32</v>
      </c>
      <c r="DV19" s="196">
        <v>43</v>
      </c>
      <c r="DW19" s="193">
        <v>0</v>
      </c>
      <c r="DX19" s="191">
        <v>25</v>
      </c>
      <c r="DY19" s="191">
        <v>78</v>
      </c>
      <c r="DZ19" s="191">
        <v>47</v>
      </c>
      <c r="EA19" s="191">
        <v>37</v>
      </c>
      <c r="EB19" s="191">
        <v>17</v>
      </c>
      <c r="EC19" s="196">
        <v>204</v>
      </c>
      <c r="ED19" s="195">
        <v>247</v>
      </c>
      <c r="EE19" s="190">
        <v>4</v>
      </c>
      <c r="EF19" s="191">
        <v>2</v>
      </c>
      <c r="EG19" s="196">
        <v>6</v>
      </c>
      <c r="EH19" s="193">
        <v>0</v>
      </c>
      <c r="EI19" s="191">
        <v>14</v>
      </c>
      <c r="EJ19" s="191">
        <v>9</v>
      </c>
      <c r="EK19" s="191">
        <v>12</v>
      </c>
      <c r="EL19" s="191">
        <v>13</v>
      </c>
      <c r="EM19" s="191">
        <v>7</v>
      </c>
      <c r="EN19" s="196">
        <v>55</v>
      </c>
      <c r="EO19" s="195">
        <v>61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19</v>
      </c>
      <c r="FB19" s="191">
        <v>36</v>
      </c>
      <c r="FC19" s="196">
        <v>55</v>
      </c>
      <c r="FD19" s="193">
        <v>0</v>
      </c>
      <c r="FE19" s="191">
        <v>56</v>
      </c>
      <c r="FF19" s="191">
        <v>107</v>
      </c>
      <c r="FG19" s="191">
        <v>58</v>
      </c>
      <c r="FH19" s="191">
        <v>42</v>
      </c>
      <c r="FI19" s="191">
        <v>15</v>
      </c>
      <c r="FJ19" s="196">
        <v>278</v>
      </c>
      <c r="FK19" s="195">
        <v>333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27</v>
      </c>
      <c r="H20" s="191">
        <v>37</v>
      </c>
      <c r="I20" s="191">
        <v>22</v>
      </c>
      <c r="J20" s="191">
        <v>13</v>
      </c>
      <c r="K20" s="191">
        <v>13</v>
      </c>
      <c r="L20" s="194">
        <v>112</v>
      </c>
      <c r="M20" s="195">
        <v>112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1</v>
      </c>
      <c r="U20" s="191">
        <v>3</v>
      </c>
      <c r="V20" s="191">
        <v>3</v>
      </c>
      <c r="W20" s="196">
        <v>7</v>
      </c>
      <c r="X20" s="195">
        <v>7</v>
      </c>
      <c r="Y20" s="190">
        <v>2</v>
      </c>
      <c r="Z20" s="191">
        <v>7</v>
      </c>
      <c r="AA20" s="196">
        <v>9</v>
      </c>
      <c r="AB20" s="193">
        <v>0</v>
      </c>
      <c r="AC20" s="191">
        <v>29</v>
      </c>
      <c r="AD20" s="191">
        <v>24</v>
      </c>
      <c r="AE20" s="191">
        <v>24</v>
      </c>
      <c r="AF20" s="191">
        <v>13</v>
      </c>
      <c r="AG20" s="191">
        <v>11</v>
      </c>
      <c r="AH20" s="196">
        <v>101</v>
      </c>
      <c r="AI20" s="195">
        <v>110</v>
      </c>
      <c r="AJ20" s="190">
        <v>1</v>
      </c>
      <c r="AK20" s="191">
        <v>1</v>
      </c>
      <c r="AL20" s="196">
        <v>2</v>
      </c>
      <c r="AM20" s="193">
        <v>0</v>
      </c>
      <c r="AN20" s="191">
        <v>3</v>
      </c>
      <c r="AO20" s="191">
        <v>7</v>
      </c>
      <c r="AP20" s="191">
        <v>2</v>
      </c>
      <c r="AQ20" s="191">
        <v>0</v>
      </c>
      <c r="AR20" s="191">
        <v>0</v>
      </c>
      <c r="AS20" s="196">
        <v>12</v>
      </c>
      <c r="AT20" s="195">
        <v>14</v>
      </c>
      <c r="AU20" s="190">
        <v>4</v>
      </c>
      <c r="AV20" s="191">
        <v>7</v>
      </c>
      <c r="AW20" s="196">
        <v>11</v>
      </c>
      <c r="AX20" s="193">
        <v>0</v>
      </c>
      <c r="AY20" s="191">
        <v>39</v>
      </c>
      <c r="AZ20" s="191">
        <v>43</v>
      </c>
      <c r="BA20" s="191">
        <v>42</v>
      </c>
      <c r="BB20" s="191">
        <v>29</v>
      </c>
      <c r="BC20" s="191">
        <v>31</v>
      </c>
      <c r="BD20" s="194">
        <v>184</v>
      </c>
      <c r="BE20" s="195">
        <v>195</v>
      </c>
      <c r="BF20" s="190">
        <v>0</v>
      </c>
      <c r="BG20" s="191">
        <v>0</v>
      </c>
      <c r="BH20" s="196">
        <v>0</v>
      </c>
      <c r="BI20" s="193">
        <v>0</v>
      </c>
      <c r="BJ20" s="191">
        <v>34</v>
      </c>
      <c r="BK20" s="191">
        <v>42</v>
      </c>
      <c r="BL20" s="191">
        <v>22</v>
      </c>
      <c r="BM20" s="191">
        <v>9</v>
      </c>
      <c r="BN20" s="191">
        <v>7</v>
      </c>
      <c r="BO20" s="196">
        <v>114</v>
      </c>
      <c r="BP20" s="195">
        <v>114</v>
      </c>
      <c r="BQ20" s="190">
        <v>5</v>
      </c>
      <c r="BR20" s="191">
        <v>9</v>
      </c>
      <c r="BS20" s="196">
        <v>14</v>
      </c>
      <c r="BT20" s="193">
        <v>0</v>
      </c>
      <c r="BU20" s="191">
        <v>19</v>
      </c>
      <c r="BV20" s="191">
        <v>11</v>
      </c>
      <c r="BW20" s="191">
        <v>9</v>
      </c>
      <c r="BX20" s="191">
        <v>8</v>
      </c>
      <c r="BY20" s="191">
        <v>4</v>
      </c>
      <c r="BZ20" s="196">
        <v>51</v>
      </c>
      <c r="CA20" s="195">
        <v>65</v>
      </c>
      <c r="CB20" s="190">
        <v>0</v>
      </c>
      <c r="CC20" s="191">
        <v>0</v>
      </c>
      <c r="CD20" s="196">
        <v>0</v>
      </c>
      <c r="CE20" s="193">
        <v>0</v>
      </c>
      <c r="CF20" s="191">
        <v>5</v>
      </c>
      <c r="CG20" s="191">
        <v>2</v>
      </c>
      <c r="CH20" s="191">
        <v>9</v>
      </c>
      <c r="CI20" s="191">
        <v>4</v>
      </c>
      <c r="CJ20" s="191">
        <v>7</v>
      </c>
      <c r="CK20" s="196">
        <v>27</v>
      </c>
      <c r="CL20" s="195">
        <v>27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1</v>
      </c>
      <c r="CT20" s="191">
        <v>1</v>
      </c>
      <c r="CU20" s="191">
        <v>0</v>
      </c>
      <c r="CV20" s="196">
        <v>3</v>
      </c>
      <c r="CW20" s="195">
        <v>3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8</v>
      </c>
      <c r="DU20" s="191">
        <v>25</v>
      </c>
      <c r="DV20" s="196">
        <v>33</v>
      </c>
      <c r="DW20" s="193">
        <v>0</v>
      </c>
      <c r="DX20" s="191">
        <v>50</v>
      </c>
      <c r="DY20" s="191">
        <v>75</v>
      </c>
      <c r="DZ20" s="191">
        <v>48</v>
      </c>
      <c r="EA20" s="191">
        <v>27</v>
      </c>
      <c r="EB20" s="191">
        <v>23</v>
      </c>
      <c r="EC20" s="196">
        <v>223</v>
      </c>
      <c r="ED20" s="195">
        <v>256</v>
      </c>
      <c r="EE20" s="190">
        <v>4</v>
      </c>
      <c r="EF20" s="191">
        <v>3</v>
      </c>
      <c r="EG20" s="196">
        <v>7</v>
      </c>
      <c r="EH20" s="193">
        <v>0</v>
      </c>
      <c r="EI20" s="191">
        <v>16</v>
      </c>
      <c r="EJ20" s="191">
        <v>18</v>
      </c>
      <c r="EK20" s="191">
        <v>15</v>
      </c>
      <c r="EL20" s="191">
        <v>12</v>
      </c>
      <c r="EM20" s="191">
        <v>10</v>
      </c>
      <c r="EN20" s="196">
        <v>71</v>
      </c>
      <c r="EO20" s="195">
        <v>78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15</v>
      </c>
      <c r="FB20" s="191">
        <v>34</v>
      </c>
      <c r="FC20" s="196">
        <v>49</v>
      </c>
      <c r="FD20" s="193">
        <v>0</v>
      </c>
      <c r="FE20" s="191">
        <v>103</v>
      </c>
      <c r="FF20" s="191">
        <v>99</v>
      </c>
      <c r="FG20" s="191">
        <v>58</v>
      </c>
      <c r="FH20" s="191">
        <v>34</v>
      </c>
      <c r="FI20" s="191">
        <v>25</v>
      </c>
      <c r="FJ20" s="196">
        <v>319</v>
      </c>
      <c r="FK20" s="195">
        <v>368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5</v>
      </c>
      <c r="H21" s="191">
        <v>7</v>
      </c>
      <c r="I21" s="191">
        <v>4</v>
      </c>
      <c r="J21" s="191">
        <v>4</v>
      </c>
      <c r="K21" s="191">
        <v>3</v>
      </c>
      <c r="L21" s="194">
        <v>23</v>
      </c>
      <c r="M21" s="195">
        <v>23</v>
      </c>
      <c r="N21" s="190">
        <v>0</v>
      </c>
      <c r="O21" s="191">
        <v>1</v>
      </c>
      <c r="P21" s="196">
        <v>1</v>
      </c>
      <c r="Q21" s="193">
        <v>0</v>
      </c>
      <c r="R21" s="191">
        <v>1</v>
      </c>
      <c r="S21" s="191">
        <v>0</v>
      </c>
      <c r="T21" s="191">
        <v>3</v>
      </c>
      <c r="U21" s="191">
        <v>0</v>
      </c>
      <c r="V21" s="191">
        <v>1</v>
      </c>
      <c r="W21" s="196">
        <v>5</v>
      </c>
      <c r="X21" s="195">
        <v>6</v>
      </c>
      <c r="Y21" s="190">
        <v>2</v>
      </c>
      <c r="Z21" s="191">
        <v>2</v>
      </c>
      <c r="AA21" s="196">
        <v>4</v>
      </c>
      <c r="AB21" s="193">
        <v>0</v>
      </c>
      <c r="AC21" s="191">
        <v>10</v>
      </c>
      <c r="AD21" s="191">
        <v>5</v>
      </c>
      <c r="AE21" s="191">
        <v>7</v>
      </c>
      <c r="AF21" s="191">
        <v>7</v>
      </c>
      <c r="AG21" s="191">
        <v>4</v>
      </c>
      <c r="AH21" s="196">
        <v>33</v>
      </c>
      <c r="AI21" s="195">
        <v>37</v>
      </c>
      <c r="AJ21" s="190">
        <v>1</v>
      </c>
      <c r="AK21" s="191">
        <v>0</v>
      </c>
      <c r="AL21" s="196">
        <v>1</v>
      </c>
      <c r="AM21" s="193">
        <v>0</v>
      </c>
      <c r="AN21" s="191">
        <v>3</v>
      </c>
      <c r="AO21" s="191">
        <v>1</v>
      </c>
      <c r="AP21" s="191">
        <v>1</v>
      </c>
      <c r="AQ21" s="191">
        <v>1</v>
      </c>
      <c r="AR21" s="191">
        <v>0</v>
      </c>
      <c r="AS21" s="196">
        <v>6</v>
      </c>
      <c r="AT21" s="195">
        <v>7</v>
      </c>
      <c r="AU21" s="190">
        <v>6</v>
      </c>
      <c r="AV21" s="191">
        <v>3</v>
      </c>
      <c r="AW21" s="196">
        <v>9</v>
      </c>
      <c r="AX21" s="193">
        <v>0</v>
      </c>
      <c r="AY21" s="191">
        <v>11</v>
      </c>
      <c r="AZ21" s="191">
        <v>20</v>
      </c>
      <c r="BA21" s="191">
        <v>14</v>
      </c>
      <c r="BB21" s="191">
        <v>7</v>
      </c>
      <c r="BC21" s="191">
        <v>6</v>
      </c>
      <c r="BD21" s="194">
        <v>58</v>
      </c>
      <c r="BE21" s="195">
        <v>67</v>
      </c>
      <c r="BF21" s="190">
        <v>0</v>
      </c>
      <c r="BG21" s="191">
        <v>0</v>
      </c>
      <c r="BH21" s="196">
        <v>0</v>
      </c>
      <c r="BI21" s="193">
        <v>0</v>
      </c>
      <c r="BJ21" s="191">
        <v>12</v>
      </c>
      <c r="BK21" s="191">
        <v>13</v>
      </c>
      <c r="BL21" s="191">
        <v>4</v>
      </c>
      <c r="BM21" s="191">
        <v>3</v>
      </c>
      <c r="BN21" s="191">
        <v>2</v>
      </c>
      <c r="BO21" s="196">
        <v>34</v>
      </c>
      <c r="BP21" s="195">
        <v>34</v>
      </c>
      <c r="BQ21" s="190">
        <v>1</v>
      </c>
      <c r="BR21" s="191">
        <v>4</v>
      </c>
      <c r="BS21" s="196">
        <v>5</v>
      </c>
      <c r="BT21" s="193">
        <v>0</v>
      </c>
      <c r="BU21" s="191">
        <v>11</v>
      </c>
      <c r="BV21" s="191">
        <v>7</v>
      </c>
      <c r="BW21" s="191">
        <v>1</v>
      </c>
      <c r="BX21" s="191">
        <v>3</v>
      </c>
      <c r="BY21" s="191">
        <v>1</v>
      </c>
      <c r="BZ21" s="196">
        <v>23</v>
      </c>
      <c r="CA21" s="195">
        <v>28</v>
      </c>
      <c r="CB21" s="190">
        <v>0</v>
      </c>
      <c r="CC21" s="191">
        <v>0</v>
      </c>
      <c r="CD21" s="196">
        <v>0</v>
      </c>
      <c r="CE21" s="193">
        <v>0</v>
      </c>
      <c r="CF21" s="191">
        <v>1</v>
      </c>
      <c r="CG21" s="191">
        <v>1</v>
      </c>
      <c r="CH21" s="191">
        <v>0</v>
      </c>
      <c r="CI21" s="191">
        <v>1</v>
      </c>
      <c r="CJ21" s="191">
        <v>0</v>
      </c>
      <c r="CK21" s="196">
        <v>3</v>
      </c>
      <c r="CL21" s="195">
        <v>3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0</v>
      </c>
      <c r="CT21" s="191">
        <v>1</v>
      </c>
      <c r="CU21" s="191">
        <v>0</v>
      </c>
      <c r="CV21" s="196">
        <v>2</v>
      </c>
      <c r="CW21" s="195">
        <v>2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7</v>
      </c>
      <c r="DU21" s="191">
        <v>10</v>
      </c>
      <c r="DV21" s="196">
        <v>17</v>
      </c>
      <c r="DW21" s="193">
        <v>0</v>
      </c>
      <c r="DX21" s="191">
        <v>26</v>
      </c>
      <c r="DY21" s="191">
        <v>20</v>
      </c>
      <c r="DZ21" s="191">
        <v>15</v>
      </c>
      <c r="EA21" s="191">
        <v>14</v>
      </c>
      <c r="EB21" s="191">
        <v>4</v>
      </c>
      <c r="EC21" s="196">
        <v>79</v>
      </c>
      <c r="ED21" s="195">
        <v>96</v>
      </c>
      <c r="EE21" s="190">
        <v>4</v>
      </c>
      <c r="EF21" s="191">
        <v>1</v>
      </c>
      <c r="EG21" s="196">
        <v>5</v>
      </c>
      <c r="EH21" s="193">
        <v>0</v>
      </c>
      <c r="EI21" s="191">
        <v>3</v>
      </c>
      <c r="EJ21" s="191">
        <v>9</v>
      </c>
      <c r="EK21" s="191">
        <v>5</v>
      </c>
      <c r="EL21" s="191">
        <v>0</v>
      </c>
      <c r="EM21" s="191">
        <v>3</v>
      </c>
      <c r="EN21" s="196">
        <v>20</v>
      </c>
      <c r="EO21" s="195">
        <v>25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11</v>
      </c>
      <c r="FB21" s="191">
        <v>13</v>
      </c>
      <c r="FC21" s="196">
        <v>24</v>
      </c>
      <c r="FD21" s="193">
        <v>0</v>
      </c>
      <c r="FE21" s="191">
        <v>51</v>
      </c>
      <c r="FF21" s="191">
        <v>29</v>
      </c>
      <c r="FG21" s="191">
        <v>16</v>
      </c>
      <c r="FH21" s="191">
        <v>12</v>
      </c>
      <c r="FI21" s="191">
        <v>4</v>
      </c>
      <c r="FJ21" s="196">
        <v>112</v>
      </c>
      <c r="FK21" s="195">
        <v>136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16</v>
      </c>
      <c r="H22" s="191">
        <v>8</v>
      </c>
      <c r="I22" s="191">
        <v>8</v>
      </c>
      <c r="J22" s="191">
        <v>7</v>
      </c>
      <c r="K22" s="191">
        <v>3</v>
      </c>
      <c r="L22" s="194">
        <v>42</v>
      </c>
      <c r="M22" s="195">
        <v>42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3</v>
      </c>
      <c r="W22" s="196">
        <v>3</v>
      </c>
      <c r="X22" s="195">
        <v>3</v>
      </c>
      <c r="Y22" s="190">
        <v>6</v>
      </c>
      <c r="Z22" s="191">
        <v>4</v>
      </c>
      <c r="AA22" s="196">
        <v>10</v>
      </c>
      <c r="AB22" s="193">
        <v>0</v>
      </c>
      <c r="AC22" s="191">
        <v>14</v>
      </c>
      <c r="AD22" s="191">
        <v>12</v>
      </c>
      <c r="AE22" s="191">
        <v>10</v>
      </c>
      <c r="AF22" s="191">
        <v>3</v>
      </c>
      <c r="AG22" s="191">
        <v>4</v>
      </c>
      <c r="AH22" s="196">
        <v>43</v>
      </c>
      <c r="AI22" s="195">
        <v>53</v>
      </c>
      <c r="AJ22" s="190">
        <v>1</v>
      </c>
      <c r="AK22" s="191">
        <v>5</v>
      </c>
      <c r="AL22" s="196">
        <v>6</v>
      </c>
      <c r="AM22" s="193">
        <v>0</v>
      </c>
      <c r="AN22" s="191">
        <v>6</v>
      </c>
      <c r="AO22" s="191">
        <v>3</v>
      </c>
      <c r="AP22" s="191">
        <v>1</v>
      </c>
      <c r="AQ22" s="191">
        <v>1</v>
      </c>
      <c r="AR22" s="191">
        <v>2</v>
      </c>
      <c r="AS22" s="196">
        <v>13</v>
      </c>
      <c r="AT22" s="195">
        <v>19</v>
      </c>
      <c r="AU22" s="190">
        <v>4</v>
      </c>
      <c r="AV22" s="191">
        <v>2</v>
      </c>
      <c r="AW22" s="196">
        <v>6</v>
      </c>
      <c r="AX22" s="193">
        <v>0</v>
      </c>
      <c r="AY22" s="191">
        <v>18</v>
      </c>
      <c r="AZ22" s="191">
        <v>21</v>
      </c>
      <c r="BA22" s="191">
        <v>18</v>
      </c>
      <c r="BB22" s="191">
        <v>14</v>
      </c>
      <c r="BC22" s="191">
        <v>12</v>
      </c>
      <c r="BD22" s="194">
        <v>83</v>
      </c>
      <c r="BE22" s="195">
        <v>89</v>
      </c>
      <c r="BF22" s="190">
        <v>0</v>
      </c>
      <c r="BG22" s="191">
        <v>0</v>
      </c>
      <c r="BH22" s="196">
        <v>0</v>
      </c>
      <c r="BI22" s="193">
        <v>0</v>
      </c>
      <c r="BJ22" s="191">
        <v>16</v>
      </c>
      <c r="BK22" s="191">
        <v>18</v>
      </c>
      <c r="BL22" s="191">
        <v>16</v>
      </c>
      <c r="BM22" s="191">
        <v>5</v>
      </c>
      <c r="BN22" s="191">
        <v>1</v>
      </c>
      <c r="BO22" s="196">
        <v>56</v>
      </c>
      <c r="BP22" s="195">
        <v>56</v>
      </c>
      <c r="BQ22" s="190">
        <v>0</v>
      </c>
      <c r="BR22" s="191">
        <v>3</v>
      </c>
      <c r="BS22" s="196">
        <v>3</v>
      </c>
      <c r="BT22" s="193">
        <v>0</v>
      </c>
      <c r="BU22" s="191">
        <v>6</v>
      </c>
      <c r="BV22" s="191">
        <v>8</v>
      </c>
      <c r="BW22" s="191">
        <v>3</v>
      </c>
      <c r="BX22" s="191">
        <v>5</v>
      </c>
      <c r="BY22" s="191">
        <v>1</v>
      </c>
      <c r="BZ22" s="196">
        <v>23</v>
      </c>
      <c r="CA22" s="195">
        <v>26</v>
      </c>
      <c r="CB22" s="190">
        <v>0</v>
      </c>
      <c r="CC22" s="191">
        <v>1</v>
      </c>
      <c r="CD22" s="196">
        <v>1</v>
      </c>
      <c r="CE22" s="193">
        <v>0</v>
      </c>
      <c r="CF22" s="191">
        <v>1</v>
      </c>
      <c r="CG22" s="191">
        <v>4</v>
      </c>
      <c r="CH22" s="191">
        <v>4</v>
      </c>
      <c r="CI22" s="191">
        <v>8</v>
      </c>
      <c r="CJ22" s="191">
        <v>0</v>
      </c>
      <c r="CK22" s="196">
        <v>17</v>
      </c>
      <c r="CL22" s="195">
        <v>18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0</v>
      </c>
      <c r="CS22" s="191">
        <v>1</v>
      </c>
      <c r="CT22" s="191">
        <v>1</v>
      </c>
      <c r="CU22" s="191">
        <v>0</v>
      </c>
      <c r="CV22" s="196">
        <v>3</v>
      </c>
      <c r="CW22" s="195">
        <v>3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8</v>
      </c>
      <c r="DU22" s="191">
        <v>19</v>
      </c>
      <c r="DV22" s="196">
        <v>27</v>
      </c>
      <c r="DW22" s="193">
        <v>0</v>
      </c>
      <c r="DX22" s="191">
        <v>28</v>
      </c>
      <c r="DY22" s="191">
        <v>34</v>
      </c>
      <c r="DZ22" s="191">
        <v>24</v>
      </c>
      <c r="EA22" s="191">
        <v>19</v>
      </c>
      <c r="EB22" s="191">
        <v>9</v>
      </c>
      <c r="EC22" s="196">
        <v>114</v>
      </c>
      <c r="ED22" s="195">
        <v>141</v>
      </c>
      <c r="EE22" s="190">
        <v>2</v>
      </c>
      <c r="EF22" s="191">
        <v>0</v>
      </c>
      <c r="EG22" s="196">
        <v>2</v>
      </c>
      <c r="EH22" s="193">
        <v>0</v>
      </c>
      <c r="EI22" s="191">
        <v>9</v>
      </c>
      <c r="EJ22" s="191">
        <v>7</v>
      </c>
      <c r="EK22" s="191">
        <v>4</v>
      </c>
      <c r="EL22" s="191">
        <v>8</v>
      </c>
      <c r="EM22" s="191">
        <v>6</v>
      </c>
      <c r="EN22" s="196">
        <v>34</v>
      </c>
      <c r="EO22" s="195">
        <v>36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14</v>
      </c>
      <c r="FB22" s="191">
        <v>26</v>
      </c>
      <c r="FC22" s="196">
        <v>40</v>
      </c>
      <c r="FD22" s="193">
        <v>0</v>
      </c>
      <c r="FE22" s="191">
        <v>55</v>
      </c>
      <c r="FF22" s="191">
        <v>52</v>
      </c>
      <c r="FG22" s="191">
        <v>29</v>
      </c>
      <c r="FH22" s="191">
        <v>22</v>
      </c>
      <c r="FI22" s="191">
        <v>10</v>
      </c>
      <c r="FJ22" s="196">
        <v>168</v>
      </c>
      <c r="FK22" s="195">
        <v>208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13</v>
      </c>
      <c r="H23" s="191">
        <v>12</v>
      </c>
      <c r="I23" s="191">
        <v>5</v>
      </c>
      <c r="J23" s="191">
        <v>6</v>
      </c>
      <c r="K23" s="191">
        <v>6</v>
      </c>
      <c r="L23" s="194">
        <v>42</v>
      </c>
      <c r="M23" s="195">
        <v>42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1</v>
      </c>
      <c r="V23" s="191">
        <v>3</v>
      </c>
      <c r="W23" s="196">
        <v>5</v>
      </c>
      <c r="X23" s="195">
        <v>5</v>
      </c>
      <c r="Y23" s="190">
        <v>1</v>
      </c>
      <c r="Z23" s="191">
        <v>3</v>
      </c>
      <c r="AA23" s="196">
        <v>4</v>
      </c>
      <c r="AB23" s="193">
        <v>0</v>
      </c>
      <c r="AC23" s="191">
        <v>15</v>
      </c>
      <c r="AD23" s="191">
        <v>10</v>
      </c>
      <c r="AE23" s="191">
        <v>7</v>
      </c>
      <c r="AF23" s="191">
        <v>6</v>
      </c>
      <c r="AG23" s="191">
        <v>5</v>
      </c>
      <c r="AH23" s="196">
        <v>43</v>
      </c>
      <c r="AI23" s="195">
        <v>47</v>
      </c>
      <c r="AJ23" s="190">
        <v>0</v>
      </c>
      <c r="AK23" s="191">
        <v>1</v>
      </c>
      <c r="AL23" s="196">
        <v>1</v>
      </c>
      <c r="AM23" s="193">
        <v>0</v>
      </c>
      <c r="AN23" s="191">
        <v>1</v>
      </c>
      <c r="AO23" s="191">
        <v>1</v>
      </c>
      <c r="AP23" s="191">
        <v>1</v>
      </c>
      <c r="AQ23" s="191">
        <v>0</v>
      </c>
      <c r="AR23" s="191">
        <v>1</v>
      </c>
      <c r="AS23" s="196">
        <v>4</v>
      </c>
      <c r="AT23" s="195">
        <v>5</v>
      </c>
      <c r="AU23" s="190">
        <v>3</v>
      </c>
      <c r="AV23" s="191">
        <v>5</v>
      </c>
      <c r="AW23" s="196">
        <v>8</v>
      </c>
      <c r="AX23" s="193">
        <v>0</v>
      </c>
      <c r="AY23" s="191">
        <v>15</v>
      </c>
      <c r="AZ23" s="191">
        <v>21</v>
      </c>
      <c r="BA23" s="191">
        <v>12</v>
      </c>
      <c r="BB23" s="191">
        <v>11</v>
      </c>
      <c r="BC23" s="191">
        <v>9</v>
      </c>
      <c r="BD23" s="194">
        <v>68</v>
      </c>
      <c r="BE23" s="195">
        <v>76</v>
      </c>
      <c r="BF23" s="190">
        <v>0</v>
      </c>
      <c r="BG23" s="191">
        <v>0</v>
      </c>
      <c r="BH23" s="196">
        <v>0</v>
      </c>
      <c r="BI23" s="193">
        <v>0</v>
      </c>
      <c r="BJ23" s="191">
        <v>21</v>
      </c>
      <c r="BK23" s="191">
        <v>11</v>
      </c>
      <c r="BL23" s="191">
        <v>3</v>
      </c>
      <c r="BM23" s="191">
        <v>3</v>
      </c>
      <c r="BN23" s="191">
        <v>3</v>
      </c>
      <c r="BO23" s="196">
        <v>41</v>
      </c>
      <c r="BP23" s="195">
        <v>41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2</v>
      </c>
      <c r="BW23" s="191">
        <v>1</v>
      </c>
      <c r="BX23" s="191">
        <v>1</v>
      </c>
      <c r="BY23" s="191">
        <v>1</v>
      </c>
      <c r="BZ23" s="196">
        <v>7</v>
      </c>
      <c r="CA23" s="195">
        <v>7</v>
      </c>
      <c r="CB23" s="190">
        <v>0</v>
      </c>
      <c r="CC23" s="191">
        <v>0</v>
      </c>
      <c r="CD23" s="196">
        <v>0</v>
      </c>
      <c r="CE23" s="193">
        <v>0</v>
      </c>
      <c r="CF23" s="191">
        <v>1</v>
      </c>
      <c r="CG23" s="191">
        <v>3</v>
      </c>
      <c r="CH23" s="191">
        <v>3</v>
      </c>
      <c r="CI23" s="191">
        <v>1</v>
      </c>
      <c r="CJ23" s="191">
        <v>1</v>
      </c>
      <c r="CK23" s="196">
        <v>9</v>
      </c>
      <c r="CL23" s="195">
        <v>9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9</v>
      </c>
      <c r="DU23" s="191">
        <v>9</v>
      </c>
      <c r="DV23" s="196">
        <v>18</v>
      </c>
      <c r="DW23" s="193">
        <v>0</v>
      </c>
      <c r="DX23" s="191">
        <v>13</v>
      </c>
      <c r="DY23" s="191">
        <v>26</v>
      </c>
      <c r="DZ23" s="191">
        <v>11</v>
      </c>
      <c r="EA23" s="191">
        <v>9</v>
      </c>
      <c r="EB23" s="191">
        <v>6</v>
      </c>
      <c r="EC23" s="196">
        <v>65</v>
      </c>
      <c r="ED23" s="195">
        <v>83</v>
      </c>
      <c r="EE23" s="190">
        <v>3</v>
      </c>
      <c r="EF23" s="191">
        <v>2</v>
      </c>
      <c r="EG23" s="196">
        <v>5</v>
      </c>
      <c r="EH23" s="193">
        <v>0</v>
      </c>
      <c r="EI23" s="191">
        <v>5</v>
      </c>
      <c r="EJ23" s="191">
        <v>6</v>
      </c>
      <c r="EK23" s="191">
        <v>6</v>
      </c>
      <c r="EL23" s="191">
        <v>2</v>
      </c>
      <c r="EM23" s="191">
        <v>2</v>
      </c>
      <c r="EN23" s="196">
        <v>21</v>
      </c>
      <c r="EO23" s="195">
        <v>26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9</v>
      </c>
      <c r="FB23" s="191">
        <v>15</v>
      </c>
      <c r="FC23" s="196">
        <v>24</v>
      </c>
      <c r="FD23" s="193">
        <v>0</v>
      </c>
      <c r="FE23" s="191">
        <v>51</v>
      </c>
      <c r="FF23" s="191">
        <v>39</v>
      </c>
      <c r="FG23" s="191">
        <v>18</v>
      </c>
      <c r="FH23" s="191">
        <v>10</v>
      </c>
      <c r="FI23" s="191">
        <v>9</v>
      </c>
      <c r="FJ23" s="196">
        <v>127</v>
      </c>
      <c r="FK23" s="195">
        <v>151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1</v>
      </c>
      <c r="H24" s="191">
        <v>2</v>
      </c>
      <c r="I24" s="191">
        <v>1</v>
      </c>
      <c r="J24" s="191">
        <v>2</v>
      </c>
      <c r="K24" s="191">
        <v>2</v>
      </c>
      <c r="L24" s="194">
        <v>8</v>
      </c>
      <c r="M24" s="195">
        <v>8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1</v>
      </c>
      <c r="T24" s="191">
        <v>0</v>
      </c>
      <c r="U24" s="191">
        <v>1</v>
      </c>
      <c r="V24" s="191">
        <v>2</v>
      </c>
      <c r="W24" s="196">
        <v>4</v>
      </c>
      <c r="X24" s="195">
        <v>4</v>
      </c>
      <c r="Y24" s="190">
        <v>0</v>
      </c>
      <c r="Z24" s="191">
        <v>1</v>
      </c>
      <c r="AA24" s="196">
        <v>1</v>
      </c>
      <c r="AB24" s="193">
        <v>0</v>
      </c>
      <c r="AC24" s="191">
        <v>5</v>
      </c>
      <c r="AD24" s="191">
        <v>1</v>
      </c>
      <c r="AE24" s="191">
        <v>4</v>
      </c>
      <c r="AF24" s="191">
        <v>0</v>
      </c>
      <c r="AG24" s="191">
        <v>2</v>
      </c>
      <c r="AH24" s="196">
        <v>12</v>
      </c>
      <c r="AI24" s="195">
        <v>13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1</v>
      </c>
      <c r="AP24" s="191">
        <v>0</v>
      </c>
      <c r="AQ24" s="191">
        <v>1</v>
      </c>
      <c r="AR24" s="191">
        <v>0</v>
      </c>
      <c r="AS24" s="196">
        <v>5</v>
      </c>
      <c r="AT24" s="195">
        <v>5</v>
      </c>
      <c r="AU24" s="190">
        <v>0</v>
      </c>
      <c r="AV24" s="191">
        <v>0</v>
      </c>
      <c r="AW24" s="196">
        <v>0</v>
      </c>
      <c r="AX24" s="193">
        <v>0</v>
      </c>
      <c r="AY24" s="191">
        <v>5</v>
      </c>
      <c r="AZ24" s="191">
        <v>3</v>
      </c>
      <c r="BA24" s="191">
        <v>3</v>
      </c>
      <c r="BB24" s="191">
        <v>5</v>
      </c>
      <c r="BC24" s="191">
        <v>3</v>
      </c>
      <c r="BD24" s="194">
        <v>19</v>
      </c>
      <c r="BE24" s="195">
        <v>19</v>
      </c>
      <c r="BF24" s="190">
        <v>0</v>
      </c>
      <c r="BG24" s="191">
        <v>0</v>
      </c>
      <c r="BH24" s="196">
        <v>0</v>
      </c>
      <c r="BI24" s="193">
        <v>0</v>
      </c>
      <c r="BJ24" s="191">
        <v>6</v>
      </c>
      <c r="BK24" s="191">
        <v>6</v>
      </c>
      <c r="BL24" s="191">
        <v>3</v>
      </c>
      <c r="BM24" s="191">
        <v>3</v>
      </c>
      <c r="BN24" s="191">
        <v>2</v>
      </c>
      <c r="BO24" s="196">
        <v>20</v>
      </c>
      <c r="BP24" s="195">
        <v>20</v>
      </c>
      <c r="BQ24" s="190">
        <v>2</v>
      </c>
      <c r="BR24" s="191">
        <v>0</v>
      </c>
      <c r="BS24" s="196">
        <v>2</v>
      </c>
      <c r="BT24" s="193">
        <v>0</v>
      </c>
      <c r="BU24" s="191">
        <v>4</v>
      </c>
      <c r="BV24" s="191">
        <v>3</v>
      </c>
      <c r="BW24" s="191">
        <v>2</v>
      </c>
      <c r="BX24" s="191">
        <v>0</v>
      </c>
      <c r="BY24" s="191">
        <v>1</v>
      </c>
      <c r="BZ24" s="196">
        <v>10</v>
      </c>
      <c r="CA24" s="195">
        <v>12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2</v>
      </c>
      <c r="CH24" s="191">
        <v>3</v>
      </c>
      <c r="CI24" s="191">
        <v>0</v>
      </c>
      <c r="CJ24" s="191">
        <v>0</v>
      </c>
      <c r="CK24" s="196">
        <v>5</v>
      </c>
      <c r="CL24" s="195">
        <v>5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4</v>
      </c>
      <c r="DU24" s="191">
        <v>10</v>
      </c>
      <c r="DV24" s="196">
        <v>14</v>
      </c>
      <c r="DW24" s="193">
        <v>0</v>
      </c>
      <c r="DX24" s="191">
        <v>14</v>
      </c>
      <c r="DY24" s="191">
        <v>8</v>
      </c>
      <c r="DZ24" s="191">
        <v>7</v>
      </c>
      <c r="EA24" s="191">
        <v>4</v>
      </c>
      <c r="EB24" s="191">
        <v>4</v>
      </c>
      <c r="EC24" s="196">
        <v>37</v>
      </c>
      <c r="ED24" s="195">
        <v>51</v>
      </c>
      <c r="EE24" s="190">
        <v>0</v>
      </c>
      <c r="EF24" s="191">
        <v>0</v>
      </c>
      <c r="EG24" s="196">
        <v>0</v>
      </c>
      <c r="EH24" s="193">
        <v>0</v>
      </c>
      <c r="EI24" s="191">
        <v>5</v>
      </c>
      <c r="EJ24" s="191">
        <v>0</v>
      </c>
      <c r="EK24" s="191">
        <v>3</v>
      </c>
      <c r="EL24" s="191">
        <v>3</v>
      </c>
      <c r="EM24" s="191">
        <v>2</v>
      </c>
      <c r="EN24" s="196">
        <v>13</v>
      </c>
      <c r="EO24" s="195">
        <v>13</v>
      </c>
      <c r="EP24" s="190">
        <v>0</v>
      </c>
      <c r="EQ24" s="191">
        <v>0</v>
      </c>
      <c r="ER24" s="196">
        <v>0</v>
      </c>
      <c r="ES24" s="193">
        <v>0</v>
      </c>
      <c r="ET24" s="191">
        <v>1</v>
      </c>
      <c r="EU24" s="191">
        <v>0</v>
      </c>
      <c r="EV24" s="191">
        <v>0</v>
      </c>
      <c r="EW24" s="191">
        <v>0</v>
      </c>
      <c r="EX24" s="191">
        <v>0</v>
      </c>
      <c r="EY24" s="196">
        <v>1</v>
      </c>
      <c r="EZ24" s="195">
        <v>1</v>
      </c>
      <c r="FA24" s="190">
        <v>5</v>
      </c>
      <c r="FB24" s="191">
        <v>11</v>
      </c>
      <c r="FC24" s="196">
        <v>16</v>
      </c>
      <c r="FD24" s="193">
        <v>0</v>
      </c>
      <c r="FE24" s="191">
        <v>22</v>
      </c>
      <c r="FF24" s="191">
        <v>15</v>
      </c>
      <c r="FG24" s="191">
        <v>10</v>
      </c>
      <c r="FH24" s="191">
        <v>5</v>
      </c>
      <c r="FI24" s="191">
        <v>6</v>
      </c>
      <c r="FJ24" s="196">
        <v>58</v>
      </c>
      <c r="FK24" s="195">
        <v>74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</v>
      </c>
      <c r="H25" s="191">
        <v>4</v>
      </c>
      <c r="I25" s="191">
        <v>4</v>
      </c>
      <c r="J25" s="191">
        <v>2</v>
      </c>
      <c r="K25" s="191">
        <v>3</v>
      </c>
      <c r="L25" s="194">
        <v>14</v>
      </c>
      <c r="M25" s="195">
        <v>14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3</v>
      </c>
      <c r="V25" s="191">
        <v>0</v>
      </c>
      <c r="W25" s="196">
        <v>3</v>
      </c>
      <c r="X25" s="195">
        <v>3</v>
      </c>
      <c r="Y25" s="190">
        <v>5</v>
      </c>
      <c r="Z25" s="191">
        <v>4</v>
      </c>
      <c r="AA25" s="196">
        <v>9</v>
      </c>
      <c r="AB25" s="193">
        <v>0</v>
      </c>
      <c r="AC25" s="191">
        <v>2</v>
      </c>
      <c r="AD25" s="191">
        <v>12</v>
      </c>
      <c r="AE25" s="191">
        <v>5</v>
      </c>
      <c r="AF25" s="191">
        <v>4</v>
      </c>
      <c r="AG25" s="191">
        <v>2</v>
      </c>
      <c r="AH25" s="196">
        <v>25</v>
      </c>
      <c r="AI25" s="195">
        <v>34</v>
      </c>
      <c r="AJ25" s="190">
        <v>0</v>
      </c>
      <c r="AK25" s="191">
        <v>1</v>
      </c>
      <c r="AL25" s="196">
        <v>1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2</v>
      </c>
      <c r="AU25" s="190">
        <v>2</v>
      </c>
      <c r="AV25" s="191">
        <v>2</v>
      </c>
      <c r="AW25" s="196">
        <v>4</v>
      </c>
      <c r="AX25" s="193">
        <v>0</v>
      </c>
      <c r="AY25" s="191">
        <v>5</v>
      </c>
      <c r="AZ25" s="191">
        <v>6</v>
      </c>
      <c r="BA25" s="191">
        <v>7</v>
      </c>
      <c r="BB25" s="191">
        <v>10</v>
      </c>
      <c r="BC25" s="191">
        <v>8</v>
      </c>
      <c r="BD25" s="194">
        <v>36</v>
      </c>
      <c r="BE25" s="195">
        <v>40</v>
      </c>
      <c r="BF25" s="190">
        <v>0</v>
      </c>
      <c r="BG25" s="191">
        <v>0</v>
      </c>
      <c r="BH25" s="196">
        <v>0</v>
      </c>
      <c r="BI25" s="193">
        <v>0</v>
      </c>
      <c r="BJ25" s="191">
        <v>12</v>
      </c>
      <c r="BK25" s="191">
        <v>16</v>
      </c>
      <c r="BL25" s="191">
        <v>8</v>
      </c>
      <c r="BM25" s="191">
        <v>1</v>
      </c>
      <c r="BN25" s="191">
        <v>2</v>
      </c>
      <c r="BO25" s="196">
        <v>39</v>
      </c>
      <c r="BP25" s="195">
        <v>39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2</v>
      </c>
      <c r="BW25" s="191">
        <v>3</v>
      </c>
      <c r="BX25" s="191">
        <v>1</v>
      </c>
      <c r="BY25" s="191">
        <v>1</v>
      </c>
      <c r="BZ25" s="196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1</v>
      </c>
      <c r="CG25" s="191">
        <v>2</v>
      </c>
      <c r="CH25" s="191">
        <v>4</v>
      </c>
      <c r="CI25" s="191">
        <v>0</v>
      </c>
      <c r="CJ25" s="191">
        <v>0</v>
      </c>
      <c r="CK25" s="196">
        <v>7</v>
      </c>
      <c r="CL25" s="195">
        <v>7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1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2</v>
      </c>
      <c r="DU25" s="191">
        <v>10</v>
      </c>
      <c r="DV25" s="196">
        <v>12</v>
      </c>
      <c r="DW25" s="193">
        <v>0</v>
      </c>
      <c r="DX25" s="191">
        <v>10</v>
      </c>
      <c r="DY25" s="191">
        <v>18</v>
      </c>
      <c r="DZ25" s="191">
        <v>10</v>
      </c>
      <c r="EA25" s="191">
        <v>6</v>
      </c>
      <c r="EB25" s="191">
        <v>5</v>
      </c>
      <c r="EC25" s="196">
        <v>49</v>
      </c>
      <c r="ED25" s="195">
        <v>61</v>
      </c>
      <c r="EE25" s="190">
        <v>2</v>
      </c>
      <c r="EF25" s="191">
        <v>1</v>
      </c>
      <c r="EG25" s="196">
        <v>3</v>
      </c>
      <c r="EH25" s="193">
        <v>0</v>
      </c>
      <c r="EI25" s="191">
        <v>2</v>
      </c>
      <c r="EJ25" s="191">
        <v>5</v>
      </c>
      <c r="EK25" s="191">
        <v>3</v>
      </c>
      <c r="EL25" s="191">
        <v>5</v>
      </c>
      <c r="EM25" s="191">
        <v>3</v>
      </c>
      <c r="EN25" s="196">
        <v>18</v>
      </c>
      <c r="EO25" s="195">
        <v>21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6</v>
      </c>
      <c r="FB25" s="191">
        <v>13</v>
      </c>
      <c r="FC25" s="196">
        <v>19</v>
      </c>
      <c r="FD25" s="193">
        <v>0</v>
      </c>
      <c r="FE25" s="191">
        <v>20</v>
      </c>
      <c r="FF25" s="191">
        <v>28</v>
      </c>
      <c r="FG25" s="191">
        <v>14</v>
      </c>
      <c r="FH25" s="191">
        <v>5</v>
      </c>
      <c r="FI25" s="191">
        <v>6</v>
      </c>
      <c r="FJ25" s="196">
        <v>73</v>
      </c>
      <c r="FK25" s="195">
        <v>92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9</v>
      </c>
      <c r="H26" s="191">
        <v>9</v>
      </c>
      <c r="I26" s="191">
        <v>1</v>
      </c>
      <c r="J26" s="191">
        <v>3</v>
      </c>
      <c r="K26" s="191">
        <v>6</v>
      </c>
      <c r="L26" s="194">
        <v>28</v>
      </c>
      <c r="M26" s="195">
        <v>28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2</v>
      </c>
      <c r="T26" s="191">
        <v>1</v>
      </c>
      <c r="U26" s="191">
        <v>1</v>
      </c>
      <c r="V26" s="191">
        <v>4</v>
      </c>
      <c r="W26" s="196">
        <v>8</v>
      </c>
      <c r="X26" s="195">
        <v>8</v>
      </c>
      <c r="Y26" s="190">
        <v>3</v>
      </c>
      <c r="Z26" s="191">
        <v>3</v>
      </c>
      <c r="AA26" s="196">
        <v>6</v>
      </c>
      <c r="AB26" s="193">
        <v>0</v>
      </c>
      <c r="AC26" s="191">
        <v>10</v>
      </c>
      <c r="AD26" s="191">
        <v>10</v>
      </c>
      <c r="AE26" s="191">
        <v>7</v>
      </c>
      <c r="AF26" s="191">
        <v>4</v>
      </c>
      <c r="AG26" s="191">
        <v>5</v>
      </c>
      <c r="AH26" s="196">
        <v>36</v>
      </c>
      <c r="AI26" s="195">
        <v>42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1</v>
      </c>
      <c r="AR26" s="191">
        <v>0</v>
      </c>
      <c r="AS26" s="196">
        <v>1</v>
      </c>
      <c r="AT26" s="195">
        <v>1</v>
      </c>
      <c r="AU26" s="190">
        <v>6</v>
      </c>
      <c r="AV26" s="191">
        <v>2</v>
      </c>
      <c r="AW26" s="196">
        <v>8</v>
      </c>
      <c r="AX26" s="193">
        <v>0</v>
      </c>
      <c r="AY26" s="191">
        <v>11</v>
      </c>
      <c r="AZ26" s="191">
        <v>8</v>
      </c>
      <c r="BA26" s="191">
        <v>10</v>
      </c>
      <c r="BB26" s="191">
        <v>9</v>
      </c>
      <c r="BC26" s="191">
        <v>14</v>
      </c>
      <c r="BD26" s="194">
        <v>52</v>
      </c>
      <c r="BE26" s="195">
        <v>60</v>
      </c>
      <c r="BF26" s="190">
        <v>0</v>
      </c>
      <c r="BG26" s="191">
        <v>0</v>
      </c>
      <c r="BH26" s="196">
        <v>0</v>
      </c>
      <c r="BI26" s="193">
        <v>0</v>
      </c>
      <c r="BJ26" s="191">
        <v>15</v>
      </c>
      <c r="BK26" s="191">
        <v>9</v>
      </c>
      <c r="BL26" s="191">
        <v>4</v>
      </c>
      <c r="BM26" s="191">
        <v>1</v>
      </c>
      <c r="BN26" s="191">
        <v>0</v>
      </c>
      <c r="BO26" s="196">
        <v>29</v>
      </c>
      <c r="BP26" s="195">
        <v>29</v>
      </c>
      <c r="BQ26" s="190">
        <v>2</v>
      </c>
      <c r="BR26" s="191">
        <v>1</v>
      </c>
      <c r="BS26" s="196">
        <v>3</v>
      </c>
      <c r="BT26" s="193">
        <v>0</v>
      </c>
      <c r="BU26" s="191">
        <v>7</v>
      </c>
      <c r="BV26" s="191">
        <v>1</v>
      </c>
      <c r="BW26" s="191">
        <v>0</v>
      </c>
      <c r="BX26" s="191">
        <v>0</v>
      </c>
      <c r="BY26" s="191">
        <v>0</v>
      </c>
      <c r="BZ26" s="196">
        <v>8</v>
      </c>
      <c r="CA26" s="195">
        <v>11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2</v>
      </c>
      <c r="CH26" s="191">
        <v>3</v>
      </c>
      <c r="CI26" s="191">
        <v>0</v>
      </c>
      <c r="CJ26" s="191">
        <v>0</v>
      </c>
      <c r="CK26" s="196">
        <v>5</v>
      </c>
      <c r="CL26" s="195">
        <v>5</v>
      </c>
      <c r="CM26" s="190">
        <v>0</v>
      </c>
      <c r="CN26" s="191">
        <v>0</v>
      </c>
      <c r="CO26" s="196">
        <v>0</v>
      </c>
      <c r="CP26" s="193">
        <v>0</v>
      </c>
      <c r="CQ26" s="191">
        <v>1</v>
      </c>
      <c r="CR26" s="191">
        <v>1</v>
      </c>
      <c r="CS26" s="191">
        <v>0</v>
      </c>
      <c r="CT26" s="191">
        <v>0</v>
      </c>
      <c r="CU26" s="191">
        <v>0</v>
      </c>
      <c r="CV26" s="196">
        <v>2</v>
      </c>
      <c r="CW26" s="195">
        <v>2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6</v>
      </c>
      <c r="DU26" s="191">
        <v>8</v>
      </c>
      <c r="DV26" s="196">
        <v>14</v>
      </c>
      <c r="DW26" s="193">
        <v>0</v>
      </c>
      <c r="DX26" s="191">
        <v>17</v>
      </c>
      <c r="DY26" s="191">
        <v>19</v>
      </c>
      <c r="DZ26" s="191">
        <v>9</v>
      </c>
      <c r="EA26" s="191">
        <v>6</v>
      </c>
      <c r="EB26" s="191">
        <v>10</v>
      </c>
      <c r="EC26" s="196">
        <v>61</v>
      </c>
      <c r="ED26" s="195">
        <v>75</v>
      </c>
      <c r="EE26" s="190">
        <v>4</v>
      </c>
      <c r="EF26" s="191">
        <v>0</v>
      </c>
      <c r="EG26" s="196">
        <v>4</v>
      </c>
      <c r="EH26" s="193">
        <v>0</v>
      </c>
      <c r="EI26" s="191">
        <v>5</v>
      </c>
      <c r="EJ26" s="191">
        <v>3</v>
      </c>
      <c r="EK26" s="191">
        <v>5</v>
      </c>
      <c r="EL26" s="191">
        <v>4</v>
      </c>
      <c r="EM26" s="191">
        <v>4</v>
      </c>
      <c r="EN26" s="196">
        <v>21</v>
      </c>
      <c r="EO26" s="195">
        <v>25</v>
      </c>
      <c r="EP26" s="190">
        <v>0</v>
      </c>
      <c r="EQ26" s="191">
        <v>0</v>
      </c>
      <c r="ER26" s="196">
        <v>0</v>
      </c>
      <c r="ES26" s="193">
        <v>0</v>
      </c>
      <c r="ET26" s="191">
        <v>1</v>
      </c>
      <c r="EU26" s="191">
        <v>0</v>
      </c>
      <c r="EV26" s="191">
        <v>0</v>
      </c>
      <c r="EW26" s="191">
        <v>0</v>
      </c>
      <c r="EX26" s="191">
        <v>0</v>
      </c>
      <c r="EY26" s="196">
        <v>1</v>
      </c>
      <c r="EZ26" s="195">
        <v>1</v>
      </c>
      <c r="FA26" s="190">
        <v>9</v>
      </c>
      <c r="FB26" s="191">
        <v>10</v>
      </c>
      <c r="FC26" s="196">
        <v>19</v>
      </c>
      <c r="FD26" s="193">
        <v>0</v>
      </c>
      <c r="FE26" s="191">
        <v>33</v>
      </c>
      <c r="FF26" s="191">
        <v>22</v>
      </c>
      <c r="FG26" s="191">
        <v>10</v>
      </c>
      <c r="FH26" s="191">
        <v>6</v>
      </c>
      <c r="FI26" s="191">
        <v>9</v>
      </c>
      <c r="FJ26" s="196">
        <v>80</v>
      </c>
      <c r="FK26" s="195">
        <v>99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</v>
      </c>
      <c r="H27" s="191">
        <v>4</v>
      </c>
      <c r="I27" s="191">
        <v>1</v>
      </c>
      <c r="J27" s="191">
        <v>1</v>
      </c>
      <c r="K27" s="191">
        <v>1</v>
      </c>
      <c r="L27" s="194">
        <v>10</v>
      </c>
      <c r="M27" s="195">
        <v>10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</v>
      </c>
      <c r="W27" s="196">
        <v>2</v>
      </c>
      <c r="X27" s="195">
        <v>2</v>
      </c>
      <c r="Y27" s="190">
        <v>4</v>
      </c>
      <c r="Z27" s="191">
        <v>3</v>
      </c>
      <c r="AA27" s="196">
        <v>7</v>
      </c>
      <c r="AB27" s="193">
        <v>0</v>
      </c>
      <c r="AC27" s="191">
        <v>2</v>
      </c>
      <c r="AD27" s="191">
        <v>3</v>
      </c>
      <c r="AE27" s="191">
        <v>1</v>
      </c>
      <c r="AF27" s="191">
        <v>1</v>
      </c>
      <c r="AG27" s="191">
        <v>2</v>
      </c>
      <c r="AH27" s="196">
        <v>9</v>
      </c>
      <c r="AI27" s="195">
        <v>16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2</v>
      </c>
      <c r="AW27" s="196">
        <v>3</v>
      </c>
      <c r="AX27" s="193">
        <v>0</v>
      </c>
      <c r="AY27" s="191">
        <v>3</v>
      </c>
      <c r="AZ27" s="191">
        <v>2</v>
      </c>
      <c r="BA27" s="191">
        <v>2</v>
      </c>
      <c r="BB27" s="191">
        <v>0</v>
      </c>
      <c r="BC27" s="191">
        <v>3</v>
      </c>
      <c r="BD27" s="194">
        <v>10</v>
      </c>
      <c r="BE27" s="195">
        <v>13</v>
      </c>
      <c r="BF27" s="190">
        <v>0</v>
      </c>
      <c r="BG27" s="191">
        <v>0</v>
      </c>
      <c r="BH27" s="196">
        <v>0</v>
      </c>
      <c r="BI27" s="193">
        <v>0</v>
      </c>
      <c r="BJ27" s="191">
        <v>3</v>
      </c>
      <c r="BK27" s="191">
        <v>4</v>
      </c>
      <c r="BL27" s="191">
        <v>1</v>
      </c>
      <c r="BM27" s="191">
        <v>0</v>
      </c>
      <c r="BN27" s="191">
        <v>0</v>
      </c>
      <c r="BO27" s="196">
        <v>8</v>
      </c>
      <c r="BP27" s="195">
        <v>8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4</v>
      </c>
      <c r="BW27" s="191">
        <v>1</v>
      </c>
      <c r="BX27" s="191">
        <v>1</v>
      </c>
      <c r="BY27" s="191">
        <v>0</v>
      </c>
      <c r="BZ27" s="196">
        <v>9</v>
      </c>
      <c r="CA27" s="195">
        <v>9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1</v>
      </c>
      <c r="CH27" s="191">
        <v>0</v>
      </c>
      <c r="CI27" s="191">
        <v>0</v>
      </c>
      <c r="CJ27" s="191">
        <v>0</v>
      </c>
      <c r="CK27" s="196">
        <v>1</v>
      </c>
      <c r="CL27" s="195">
        <v>1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1</v>
      </c>
      <c r="CU27" s="191">
        <v>0</v>
      </c>
      <c r="CV27" s="196">
        <v>1</v>
      </c>
      <c r="CW27" s="195">
        <v>1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3</v>
      </c>
      <c r="DU27" s="191">
        <v>8</v>
      </c>
      <c r="DV27" s="196">
        <v>11</v>
      </c>
      <c r="DW27" s="193">
        <v>0</v>
      </c>
      <c r="DX27" s="191">
        <v>4</v>
      </c>
      <c r="DY27" s="191">
        <v>9</v>
      </c>
      <c r="DZ27" s="191">
        <v>6</v>
      </c>
      <c r="EA27" s="191">
        <v>2</v>
      </c>
      <c r="EB27" s="191">
        <v>2</v>
      </c>
      <c r="EC27" s="196">
        <v>23</v>
      </c>
      <c r="ED27" s="195">
        <v>34</v>
      </c>
      <c r="EE27" s="190">
        <v>0</v>
      </c>
      <c r="EF27" s="191">
        <v>1</v>
      </c>
      <c r="EG27" s="196">
        <v>1</v>
      </c>
      <c r="EH27" s="193">
        <v>0</v>
      </c>
      <c r="EI27" s="191">
        <v>0</v>
      </c>
      <c r="EJ27" s="191">
        <v>3</v>
      </c>
      <c r="EK27" s="191">
        <v>1</v>
      </c>
      <c r="EL27" s="191">
        <v>0</v>
      </c>
      <c r="EM27" s="191">
        <v>0</v>
      </c>
      <c r="EN27" s="196">
        <v>4</v>
      </c>
      <c r="EO27" s="195">
        <v>5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7</v>
      </c>
      <c r="FB27" s="191">
        <v>9</v>
      </c>
      <c r="FC27" s="196">
        <v>16</v>
      </c>
      <c r="FD27" s="193">
        <v>0</v>
      </c>
      <c r="FE27" s="191">
        <v>11</v>
      </c>
      <c r="FF27" s="191">
        <v>15</v>
      </c>
      <c r="FG27" s="191">
        <v>7</v>
      </c>
      <c r="FH27" s="191">
        <v>2</v>
      </c>
      <c r="FI27" s="191">
        <v>3</v>
      </c>
      <c r="FJ27" s="196">
        <v>38</v>
      </c>
      <c r="FK27" s="195">
        <v>54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</v>
      </c>
      <c r="H28" s="191">
        <v>7</v>
      </c>
      <c r="I28" s="191">
        <v>3</v>
      </c>
      <c r="J28" s="191">
        <v>1</v>
      </c>
      <c r="K28" s="191">
        <v>5</v>
      </c>
      <c r="L28" s="194">
        <v>17</v>
      </c>
      <c r="M28" s="195">
        <v>17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2</v>
      </c>
      <c r="W28" s="196">
        <v>2</v>
      </c>
      <c r="X28" s="195">
        <v>2</v>
      </c>
      <c r="Y28" s="190">
        <v>1</v>
      </c>
      <c r="Z28" s="191">
        <v>1</v>
      </c>
      <c r="AA28" s="196">
        <v>2</v>
      </c>
      <c r="AB28" s="193">
        <v>0</v>
      </c>
      <c r="AC28" s="191">
        <v>3</v>
      </c>
      <c r="AD28" s="191">
        <v>5</v>
      </c>
      <c r="AE28" s="191">
        <v>4</v>
      </c>
      <c r="AF28" s="191">
        <v>1</v>
      </c>
      <c r="AG28" s="191">
        <v>4</v>
      </c>
      <c r="AH28" s="196">
        <v>17</v>
      </c>
      <c r="AI28" s="195">
        <v>19</v>
      </c>
      <c r="AJ28" s="190">
        <v>0</v>
      </c>
      <c r="AK28" s="191">
        <v>0</v>
      </c>
      <c r="AL28" s="196">
        <v>0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1</v>
      </c>
      <c r="AU28" s="190">
        <v>1</v>
      </c>
      <c r="AV28" s="191">
        <v>1</v>
      </c>
      <c r="AW28" s="196">
        <v>2</v>
      </c>
      <c r="AX28" s="193">
        <v>0</v>
      </c>
      <c r="AY28" s="191">
        <v>5</v>
      </c>
      <c r="AZ28" s="191">
        <v>6</v>
      </c>
      <c r="BA28" s="191">
        <v>8</v>
      </c>
      <c r="BB28" s="191">
        <v>4</v>
      </c>
      <c r="BC28" s="191">
        <v>5</v>
      </c>
      <c r="BD28" s="194">
        <v>28</v>
      </c>
      <c r="BE28" s="195">
        <v>30</v>
      </c>
      <c r="BF28" s="190">
        <v>0</v>
      </c>
      <c r="BG28" s="191">
        <v>0</v>
      </c>
      <c r="BH28" s="196">
        <v>0</v>
      </c>
      <c r="BI28" s="193">
        <v>0</v>
      </c>
      <c r="BJ28" s="191">
        <v>7</v>
      </c>
      <c r="BK28" s="191">
        <v>5</v>
      </c>
      <c r="BL28" s="191">
        <v>2</v>
      </c>
      <c r="BM28" s="191">
        <v>1</v>
      </c>
      <c r="BN28" s="191">
        <v>2</v>
      </c>
      <c r="BO28" s="196">
        <v>17</v>
      </c>
      <c r="BP28" s="195">
        <v>17</v>
      </c>
      <c r="BQ28" s="190">
        <v>0</v>
      </c>
      <c r="BR28" s="191">
        <v>1</v>
      </c>
      <c r="BS28" s="196">
        <v>1</v>
      </c>
      <c r="BT28" s="193">
        <v>0</v>
      </c>
      <c r="BU28" s="191">
        <v>0</v>
      </c>
      <c r="BV28" s="191">
        <v>3</v>
      </c>
      <c r="BW28" s="191">
        <v>2</v>
      </c>
      <c r="BX28" s="191">
        <v>0</v>
      </c>
      <c r="BY28" s="191">
        <v>0</v>
      </c>
      <c r="BZ28" s="196">
        <v>5</v>
      </c>
      <c r="CA28" s="195">
        <v>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2</v>
      </c>
      <c r="CH28" s="191">
        <v>0</v>
      </c>
      <c r="CI28" s="191">
        <v>0</v>
      </c>
      <c r="CJ28" s="191">
        <v>0</v>
      </c>
      <c r="CK28" s="196">
        <v>2</v>
      </c>
      <c r="CL28" s="195">
        <v>2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1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2</v>
      </c>
      <c r="DU28" s="191">
        <v>5</v>
      </c>
      <c r="DV28" s="196">
        <v>7</v>
      </c>
      <c r="DW28" s="193">
        <v>0</v>
      </c>
      <c r="DX28" s="191">
        <v>8</v>
      </c>
      <c r="DY28" s="191">
        <v>13</v>
      </c>
      <c r="DZ28" s="191">
        <v>5</v>
      </c>
      <c r="EA28" s="191">
        <v>2</v>
      </c>
      <c r="EB28" s="191">
        <v>4</v>
      </c>
      <c r="EC28" s="196">
        <v>32</v>
      </c>
      <c r="ED28" s="195">
        <v>39</v>
      </c>
      <c r="EE28" s="190">
        <v>0</v>
      </c>
      <c r="EF28" s="191">
        <v>1</v>
      </c>
      <c r="EG28" s="196">
        <v>1</v>
      </c>
      <c r="EH28" s="193">
        <v>0</v>
      </c>
      <c r="EI28" s="191">
        <v>3</v>
      </c>
      <c r="EJ28" s="191">
        <v>4</v>
      </c>
      <c r="EK28" s="191">
        <v>5</v>
      </c>
      <c r="EL28" s="191">
        <v>3</v>
      </c>
      <c r="EM28" s="191">
        <v>1</v>
      </c>
      <c r="EN28" s="196">
        <v>16</v>
      </c>
      <c r="EO28" s="195">
        <v>17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3</v>
      </c>
      <c r="FB28" s="191">
        <v>7</v>
      </c>
      <c r="FC28" s="196">
        <v>10</v>
      </c>
      <c r="FD28" s="193">
        <v>0</v>
      </c>
      <c r="FE28" s="191">
        <v>12</v>
      </c>
      <c r="FF28" s="191">
        <v>18</v>
      </c>
      <c r="FG28" s="191">
        <v>8</v>
      </c>
      <c r="FH28" s="191">
        <v>2</v>
      </c>
      <c r="FI28" s="191">
        <v>5</v>
      </c>
      <c r="FJ28" s="196">
        <v>45</v>
      </c>
      <c r="FK28" s="195">
        <v>55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3</v>
      </c>
      <c r="I29" s="191">
        <v>2</v>
      </c>
      <c r="J29" s="191">
        <v>2</v>
      </c>
      <c r="K29" s="191">
        <v>0</v>
      </c>
      <c r="L29" s="194">
        <v>8</v>
      </c>
      <c r="M29" s="195">
        <v>8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0</v>
      </c>
      <c r="W29" s="196">
        <v>1</v>
      </c>
      <c r="X29" s="195">
        <v>1</v>
      </c>
      <c r="Y29" s="190">
        <v>0</v>
      </c>
      <c r="Z29" s="191">
        <v>2</v>
      </c>
      <c r="AA29" s="196">
        <v>2</v>
      </c>
      <c r="AB29" s="193">
        <v>0</v>
      </c>
      <c r="AC29" s="191">
        <v>4</v>
      </c>
      <c r="AD29" s="191">
        <v>3</v>
      </c>
      <c r="AE29" s="191">
        <v>3</v>
      </c>
      <c r="AF29" s="191">
        <v>2</v>
      </c>
      <c r="AG29" s="191">
        <v>1</v>
      </c>
      <c r="AH29" s="196">
        <v>13</v>
      </c>
      <c r="AI29" s="195">
        <v>15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2</v>
      </c>
      <c r="AW29" s="196">
        <v>3</v>
      </c>
      <c r="AX29" s="193">
        <v>0</v>
      </c>
      <c r="AY29" s="191">
        <v>5</v>
      </c>
      <c r="AZ29" s="191">
        <v>7</v>
      </c>
      <c r="BA29" s="191">
        <v>8</v>
      </c>
      <c r="BB29" s="191">
        <v>4</v>
      </c>
      <c r="BC29" s="191">
        <v>3</v>
      </c>
      <c r="BD29" s="194">
        <v>27</v>
      </c>
      <c r="BE29" s="195">
        <v>30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1</v>
      </c>
      <c r="BL29" s="191">
        <v>2</v>
      </c>
      <c r="BM29" s="191">
        <v>0</v>
      </c>
      <c r="BN29" s="191">
        <v>2</v>
      </c>
      <c r="BO29" s="196">
        <v>13</v>
      </c>
      <c r="BP29" s="195">
        <v>13</v>
      </c>
      <c r="BQ29" s="190">
        <v>1</v>
      </c>
      <c r="BR29" s="191">
        <v>2</v>
      </c>
      <c r="BS29" s="196">
        <v>3</v>
      </c>
      <c r="BT29" s="193">
        <v>0</v>
      </c>
      <c r="BU29" s="191">
        <v>3</v>
      </c>
      <c r="BV29" s="191">
        <v>1</v>
      </c>
      <c r="BW29" s="191">
        <v>1</v>
      </c>
      <c r="BX29" s="191">
        <v>0</v>
      </c>
      <c r="BY29" s="191">
        <v>0</v>
      </c>
      <c r="BZ29" s="196">
        <v>5</v>
      </c>
      <c r="CA29" s="195">
        <v>8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1</v>
      </c>
      <c r="CI29" s="191">
        <v>0</v>
      </c>
      <c r="CJ29" s="191">
        <v>1</v>
      </c>
      <c r="CK29" s="196">
        <v>2</v>
      </c>
      <c r="CL29" s="195">
        <v>2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0</v>
      </c>
      <c r="CT29" s="191">
        <v>0</v>
      </c>
      <c r="CU29" s="191">
        <v>0</v>
      </c>
      <c r="CV29" s="196">
        <v>1</v>
      </c>
      <c r="CW29" s="195">
        <v>1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5</v>
      </c>
      <c r="DU29" s="191">
        <v>7</v>
      </c>
      <c r="DV29" s="196">
        <v>12</v>
      </c>
      <c r="DW29" s="193">
        <v>0</v>
      </c>
      <c r="DX29" s="191">
        <v>9</v>
      </c>
      <c r="DY29" s="191">
        <v>8</v>
      </c>
      <c r="DZ29" s="191">
        <v>6</v>
      </c>
      <c r="EA29" s="191">
        <v>4</v>
      </c>
      <c r="EB29" s="191">
        <v>2</v>
      </c>
      <c r="EC29" s="196">
        <v>29</v>
      </c>
      <c r="ED29" s="195">
        <v>41</v>
      </c>
      <c r="EE29" s="190">
        <v>1</v>
      </c>
      <c r="EF29" s="191">
        <v>2</v>
      </c>
      <c r="EG29" s="196">
        <v>3</v>
      </c>
      <c r="EH29" s="193">
        <v>0</v>
      </c>
      <c r="EI29" s="191">
        <v>4</v>
      </c>
      <c r="EJ29" s="191">
        <v>3</v>
      </c>
      <c r="EK29" s="191">
        <v>5</v>
      </c>
      <c r="EL29" s="191">
        <v>0</v>
      </c>
      <c r="EM29" s="191">
        <v>3</v>
      </c>
      <c r="EN29" s="196">
        <v>15</v>
      </c>
      <c r="EO29" s="195">
        <v>18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6</v>
      </c>
      <c r="FB29" s="191">
        <v>8</v>
      </c>
      <c r="FC29" s="196">
        <v>14</v>
      </c>
      <c r="FD29" s="193">
        <v>0</v>
      </c>
      <c r="FE29" s="191">
        <v>19</v>
      </c>
      <c r="FF29" s="191">
        <v>9</v>
      </c>
      <c r="FG29" s="191">
        <v>6</v>
      </c>
      <c r="FH29" s="191">
        <v>3</v>
      </c>
      <c r="FI29" s="191">
        <v>2</v>
      </c>
      <c r="FJ29" s="196">
        <v>39</v>
      </c>
      <c r="FK29" s="195">
        <v>53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1</v>
      </c>
      <c r="K30" s="191">
        <v>0</v>
      </c>
      <c r="L30" s="194">
        <v>3</v>
      </c>
      <c r="M30" s="195">
        <v>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</v>
      </c>
      <c r="AA30" s="196">
        <v>1</v>
      </c>
      <c r="AB30" s="193">
        <v>0</v>
      </c>
      <c r="AC30" s="191">
        <v>1</v>
      </c>
      <c r="AD30" s="191">
        <v>1</v>
      </c>
      <c r="AE30" s="191">
        <v>3</v>
      </c>
      <c r="AF30" s="191">
        <v>0</v>
      </c>
      <c r="AG30" s="191">
        <v>0</v>
      </c>
      <c r="AH30" s="196">
        <v>5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1</v>
      </c>
      <c r="AZ30" s="191">
        <v>1</v>
      </c>
      <c r="BA30" s="191">
        <v>0</v>
      </c>
      <c r="BB30" s="191">
        <v>1</v>
      </c>
      <c r="BC30" s="191">
        <v>1</v>
      </c>
      <c r="BD30" s="194">
        <v>4</v>
      </c>
      <c r="BE30" s="195">
        <v>5</v>
      </c>
      <c r="BF30" s="190">
        <v>0</v>
      </c>
      <c r="BG30" s="191">
        <v>0</v>
      </c>
      <c r="BH30" s="196">
        <v>0</v>
      </c>
      <c r="BI30" s="193">
        <v>0</v>
      </c>
      <c r="BJ30" s="191">
        <v>1</v>
      </c>
      <c r="BK30" s="191">
        <v>0</v>
      </c>
      <c r="BL30" s="191">
        <v>2</v>
      </c>
      <c r="BM30" s="191">
        <v>0</v>
      </c>
      <c r="BN30" s="191">
        <v>0</v>
      </c>
      <c r="BO30" s="196">
        <v>3</v>
      </c>
      <c r="BP30" s="195">
        <v>3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3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0</v>
      </c>
      <c r="DY30" s="191">
        <v>3</v>
      </c>
      <c r="DZ30" s="191">
        <v>4</v>
      </c>
      <c r="EA30" s="191">
        <v>1</v>
      </c>
      <c r="EB30" s="191">
        <v>0</v>
      </c>
      <c r="EC30" s="196">
        <v>8</v>
      </c>
      <c r="ED30" s="195">
        <v>9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2</v>
      </c>
      <c r="FC30" s="196">
        <v>2</v>
      </c>
      <c r="FD30" s="193">
        <v>0</v>
      </c>
      <c r="FE30" s="191">
        <v>6</v>
      </c>
      <c r="FF30" s="191">
        <v>3</v>
      </c>
      <c r="FG30" s="191">
        <v>5</v>
      </c>
      <c r="FH30" s="191">
        <v>0</v>
      </c>
      <c r="FI30" s="191">
        <v>0</v>
      </c>
      <c r="FJ30" s="196">
        <v>14</v>
      </c>
      <c r="FK30" s="195">
        <v>16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1</v>
      </c>
      <c r="J31" s="191">
        <v>1</v>
      </c>
      <c r="K31" s="191">
        <v>0</v>
      </c>
      <c r="L31" s="194">
        <v>7</v>
      </c>
      <c r="M31" s="195">
        <v>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4</v>
      </c>
      <c r="AD31" s="191">
        <v>3</v>
      </c>
      <c r="AE31" s="191">
        <v>0</v>
      </c>
      <c r="AF31" s="191">
        <v>1</v>
      </c>
      <c r="AG31" s="191">
        <v>0</v>
      </c>
      <c r="AH31" s="196">
        <v>8</v>
      </c>
      <c r="AI31" s="195">
        <v>10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0</v>
      </c>
      <c r="AW31" s="196">
        <v>0</v>
      </c>
      <c r="AX31" s="193">
        <v>0</v>
      </c>
      <c r="AY31" s="191">
        <v>2</v>
      </c>
      <c r="AZ31" s="191">
        <v>0</v>
      </c>
      <c r="BA31" s="191">
        <v>2</v>
      </c>
      <c r="BB31" s="191">
        <v>1</v>
      </c>
      <c r="BC31" s="191">
        <v>0</v>
      </c>
      <c r="BD31" s="194">
        <v>5</v>
      </c>
      <c r="BE31" s="195">
        <v>5</v>
      </c>
      <c r="BF31" s="190">
        <v>0</v>
      </c>
      <c r="BG31" s="191">
        <v>0</v>
      </c>
      <c r="BH31" s="196">
        <v>0</v>
      </c>
      <c r="BI31" s="193">
        <v>0</v>
      </c>
      <c r="BJ31" s="191">
        <v>2</v>
      </c>
      <c r="BK31" s="191">
        <v>2</v>
      </c>
      <c r="BL31" s="191">
        <v>0</v>
      </c>
      <c r="BM31" s="191">
        <v>0</v>
      </c>
      <c r="BN31" s="191">
        <v>0</v>
      </c>
      <c r="BO31" s="196">
        <v>4</v>
      </c>
      <c r="BP31" s="195">
        <v>4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3</v>
      </c>
      <c r="DV31" s="196">
        <v>3</v>
      </c>
      <c r="DW31" s="193">
        <v>0</v>
      </c>
      <c r="DX31" s="191">
        <v>4</v>
      </c>
      <c r="DY31" s="191">
        <v>4</v>
      </c>
      <c r="DZ31" s="191">
        <v>1</v>
      </c>
      <c r="EA31" s="191">
        <v>2</v>
      </c>
      <c r="EB31" s="191">
        <v>0</v>
      </c>
      <c r="EC31" s="196">
        <v>11</v>
      </c>
      <c r="ED31" s="195">
        <v>14</v>
      </c>
      <c r="EE31" s="190">
        <v>1</v>
      </c>
      <c r="EF31" s="191">
        <v>0</v>
      </c>
      <c r="EG31" s="196">
        <v>1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1</v>
      </c>
      <c r="EN31" s="196">
        <v>3</v>
      </c>
      <c r="EO31" s="195">
        <v>4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0</v>
      </c>
      <c r="EV31" s="191">
        <v>0</v>
      </c>
      <c r="EW31" s="191">
        <v>0</v>
      </c>
      <c r="EX31" s="191">
        <v>0</v>
      </c>
      <c r="EY31" s="196">
        <v>0</v>
      </c>
      <c r="EZ31" s="195">
        <v>0</v>
      </c>
      <c r="FA31" s="190">
        <v>0</v>
      </c>
      <c r="FB31" s="191">
        <v>3</v>
      </c>
      <c r="FC31" s="196">
        <v>3</v>
      </c>
      <c r="FD31" s="193">
        <v>0</v>
      </c>
      <c r="FE31" s="191">
        <v>8</v>
      </c>
      <c r="FF31" s="191">
        <v>4</v>
      </c>
      <c r="FG31" s="191">
        <v>1</v>
      </c>
      <c r="FH31" s="191">
        <v>2</v>
      </c>
      <c r="FI31" s="191">
        <v>0</v>
      </c>
      <c r="FJ31" s="196">
        <v>15</v>
      </c>
      <c r="FK31" s="195">
        <v>18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2</v>
      </c>
      <c r="H32" s="191">
        <v>2</v>
      </c>
      <c r="I32" s="191">
        <v>2</v>
      </c>
      <c r="J32" s="191">
        <v>1</v>
      </c>
      <c r="K32" s="191">
        <v>0</v>
      </c>
      <c r="L32" s="194">
        <v>7</v>
      </c>
      <c r="M32" s="195">
        <v>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1</v>
      </c>
      <c r="U32" s="191">
        <v>0</v>
      </c>
      <c r="V32" s="191">
        <v>0</v>
      </c>
      <c r="W32" s="196">
        <v>1</v>
      </c>
      <c r="X32" s="195">
        <v>1</v>
      </c>
      <c r="Y32" s="190">
        <v>0</v>
      </c>
      <c r="Z32" s="191">
        <v>0</v>
      </c>
      <c r="AA32" s="196">
        <v>0</v>
      </c>
      <c r="AB32" s="193">
        <v>0</v>
      </c>
      <c r="AC32" s="191">
        <v>3</v>
      </c>
      <c r="AD32" s="191">
        <v>1</v>
      </c>
      <c r="AE32" s="191">
        <v>1</v>
      </c>
      <c r="AF32" s="191">
        <v>1</v>
      </c>
      <c r="AG32" s="191">
        <v>0</v>
      </c>
      <c r="AH32" s="196">
        <v>6</v>
      </c>
      <c r="AI32" s="195">
        <v>6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4</v>
      </c>
      <c r="AZ32" s="191">
        <v>0</v>
      </c>
      <c r="BA32" s="191">
        <v>0</v>
      </c>
      <c r="BB32" s="191">
        <v>2</v>
      </c>
      <c r="BC32" s="191">
        <v>0</v>
      </c>
      <c r="BD32" s="194">
        <v>6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2</v>
      </c>
      <c r="BK32" s="191">
        <v>1</v>
      </c>
      <c r="BL32" s="191">
        <v>1</v>
      </c>
      <c r="BM32" s="191">
        <v>0</v>
      </c>
      <c r="BN32" s="191">
        <v>0</v>
      </c>
      <c r="BO32" s="196">
        <v>4</v>
      </c>
      <c r="BP32" s="195">
        <v>4</v>
      </c>
      <c r="BQ32" s="190">
        <v>1</v>
      </c>
      <c r="BR32" s="191">
        <v>0</v>
      </c>
      <c r="BS32" s="196">
        <v>1</v>
      </c>
      <c r="BT32" s="193">
        <v>0</v>
      </c>
      <c r="BU32" s="191">
        <v>1</v>
      </c>
      <c r="BV32" s="191">
        <v>2</v>
      </c>
      <c r="BW32" s="191">
        <v>0</v>
      </c>
      <c r="BX32" s="191">
        <v>0</v>
      </c>
      <c r="BY32" s="191">
        <v>0</v>
      </c>
      <c r="BZ32" s="196">
        <v>3</v>
      </c>
      <c r="CA32" s="195">
        <v>4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0</v>
      </c>
      <c r="CI32" s="191">
        <v>0</v>
      </c>
      <c r="CJ32" s="191">
        <v>0</v>
      </c>
      <c r="CK32" s="196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1</v>
      </c>
      <c r="CR32" s="191">
        <v>0</v>
      </c>
      <c r="CS32" s="191">
        <v>0</v>
      </c>
      <c r="CT32" s="191">
        <v>0</v>
      </c>
      <c r="CU32" s="191">
        <v>0</v>
      </c>
      <c r="CV32" s="196">
        <v>1</v>
      </c>
      <c r="CW32" s="195">
        <v>1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3</v>
      </c>
      <c r="DU32" s="191">
        <v>0</v>
      </c>
      <c r="DV32" s="196">
        <v>3</v>
      </c>
      <c r="DW32" s="193">
        <v>0</v>
      </c>
      <c r="DX32" s="191">
        <v>5</v>
      </c>
      <c r="DY32" s="191">
        <v>4</v>
      </c>
      <c r="DZ32" s="191">
        <v>3</v>
      </c>
      <c r="EA32" s="191">
        <v>2</v>
      </c>
      <c r="EB32" s="191">
        <v>0</v>
      </c>
      <c r="EC32" s="196">
        <v>14</v>
      </c>
      <c r="ED32" s="195">
        <v>17</v>
      </c>
      <c r="EE32" s="190">
        <v>0</v>
      </c>
      <c r="EF32" s="191">
        <v>0</v>
      </c>
      <c r="EG32" s="196">
        <v>0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1</v>
      </c>
      <c r="EN32" s="196">
        <v>2</v>
      </c>
      <c r="EO32" s="195">
        <v>2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3</v>
      </c>
      <c r="FB32" s="191">
        <v>0</v>
      </c>
      <c r="FC32" s="196">
        <v>3</v>
      </c>
      <c r="FD32" s="193">
        <v>0</v>
      </c>
      <c r="FE32" s="191">
        <v>7</v>
      </c>
      <c r="FF32" s="191">
        <v>3</v>
      </c>
      <c r="FG32" s="191">
        <v>3</v>
      </c>
      <c r="FH32" s="191">
        <v>2</v>
      </c>
      <c r="FI32" s="191">
        <v>0</v>
      </c>
      <c r="FJ32" s="196">
        <v>15</v>
      </c>
      <c r="FK32" s="195">
        <v>18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0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</v>
      </c>
      <c r="AE33" s="191">
        <v>3</v>
      </c>
      <c r="AF33" s="191">
        <v>0</v>
      </c>
      <c r="AG33" s="191">
        <v>1</v>
      </c>
      <c r="AH33" s="196">
        <v>5</v>
      </c>
      <c r="AI33" s="195">
        <v>5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0</v>
      </c>
      <c r="BC33" s="191">
        <v>0</v>
      </c>
      <c r="BD33" s="194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2</v>
      </c>
      <c r="BK33" s="191">
        <v>1</v>
      </c>
      <c r="BL33" s="191">
        <v>1</v>
      </c>
      <c r="BM33" s="191">
        <v>1</v>
      </c>
      <c r="BN33" s="191">
        <v>0</v>
      </c>
      <c r="BO33" s="196">
        <v>5</v>
      </c>
      <c r="BP33" s="195">
        <v>5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0</v>
      </c>
      <c r="CI33" s="191">
        <v>0</v>
      </c>
      <c r="CJ33" s="191">
        <v>1</v>
      </c>
      <c r="CK33" s="196">
        <v>2</v>
      </c>
      <c r="CL33" s="195">
        <v>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1</v>
      </c>
      <c r="DV33" s="196">
        <v>2</v>
      </c>
      <c r="DW33" s="193">
        <v>0</v>
      </c>
      <c r="DX33" s="191">
        <v>2</v>
      </c>
      <c r="DY33" s="191">
        <v>3</v>
      </c>
      <c r="DZ33" s="191">
        <v>4</v>
      </c>
      <c r="EA33" s="191">
        <v>1</v>
      </c>
      <c r="EB33" s="191">
        <v>1</v>
      </c>
      <c r="EC33" s="196">
        <v>11</v>
      </c>
      <c r="ED33" s="195">
        <v>13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1</v>
      </c>
      <c r="EL33" s="191">
        <v>0</v>
      </c>
      <c r="EM33" s="191">
        <v>0</v>
      </c>
      <c r="EN33" s="196">
        <v>2</v>
      </c>
      <c r="EO33" s="195">
        <v>2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1</v>
      </c>
      <c r="FB33" s="191">
        <v>1</v>
      </c>
      <c r="FC33" s="196">
        <v>2</v>
      </c>
      <c r="FD33" s="193">
        <v>0</v>
      </c>
      <c r="FE33" s="191">
        <v>5</v>
      </c>
      <c r="FF33" s="191">
        <v>4</v>
      </c>
      <c r="FG33" s="191">
        <v>4</v>
      </c>
      <c r="FH33" s="191">
        <v>1</v>
      </c>
      <c r="FI33" s="191">
        <v>2</v>
      </c>
      <c r="FJ33" s="196">
        <v>16</v>
      </c>
      <c r="FK33" s="195">
        <v>18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3</v>
      </c>
      <c r="Z34" s="191">
        <v>1</v>
      </c>
      <c r="AA34" s="196">
        <v>4</v>
      </c>
      <c r="AB34" s="193">
        <v>0</v>
      </c>
      <c r="AC34" s="191">
        <v>2</v>
      </c>
      <c r="AD34" s="191">
        <v>0</v>
      </c>
      <c r="AE34" s="191">
        <v>1</v>
      </c>
      <c r="AF34" s="191">
        <v>0</v>
      </c>
      <c r="AG34" s="191">
        <v>0</v>
      </c>
      <c r="AH34" s="196">
        <v>3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0</v>
      </c>
      <c r="AQ34" s="191">
        <v>1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1</v>
      </c>
      <c r="BA34" s="191">
        <v>1</v>
      </c>
      <c r="BB34" s="191">
        <v>2</v>
      </c>
      <c r="BC34" s="191">
        <v>2</v>
      </c>
      <c r="BD34" s="194">
        <v>6</v>
      </c>
      <c r="BE34" s="195">
        <v>6</v>
      </c>
      <c r="BF34" s="190">
        <v>0</v>
      </c>
      <c r="BG34" s="191">
        <v>0</v>
      </c>
      <c r="BH34" s="196">
        <v>0</v>
      </c>
      <c r="BI34" s="193">
        <v>0</v>
      </c>
      <c r="BJ34" s="191">
        <v>5</v>
      </c>
      <c r="BK34" s="191">
        <v>3</v>
      </c>
      <c r="BL34" s="191">
        <v>1</v>
      </c>
      <c r="BM34" s="191">
        <v>1</v>
      </c>
      <c r="BN34" s="191">
        <v>0</v>
      </c>
      <c r="BO34" s="196">
        <v>10</v>
      </c>
      <c r="BP34" s="195">
        <v>10</v>
      </c>
      <c r="BQ34" s="190">
        <v>0</v>
      </c>
      <c r="BR34" s="191">
        <v>2</v>
      </c>
      <c r="BS34" s="196">
        <v>2</v>
      </c>
      <c r="BT34" s="193">
        <v>0</v>
      </c>
      <c r="BU34" s="191">
        <v>0</v>
      </c>
      <c r="BV34" s="191">
        <v>1</v>
      </c>
      <c r="BW34" s="191">
        <v>0</v>
      </c>
      <c r="BX34" s="191">
        <v>1</v>
      </c>
      <c r="BY34" s="191">
        <v>0</v>
      </c>
      <c r="BZ34" s="196">
        <v>2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3</v>
      </c>
      <c r="DU34" s="191">
        <v>3</v>
      </c>
      <c r="DV34" s="196">
        <v>6</v>
      </c>
      <c r="DW34" s="193">
        <v>0</v>
      </c>
      <c r="DX34" s="191">
        <v>4</v>
      </c>
      <c r="DY34" s="191">
        <v>4</v>
      </c>
      <c r="DZ34" s="191">
        <v>1</v>
      </c>
      <c r="EA34" s="191">
        <v>2</v>
      </c>
      <c r="EB34" s="191">
        <v>0</v>
      </c>
      <c r="EC34" s="196">
        <v>11</v>
      </c>
      <c r="ED34" s="195">
        <v>17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1</v>
      </c>
      <c r="EM34" s="191">
        <v>2</v>
      </c>
      <c r="EN34" s="196">
        <v>3</v>
      </c>
      <c r="EO34" s="195">
        <v>3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4</v>
      </c>
      <c r="FB34" s="191">
        <v>4</v>
      </c>
      <c r="FC34" s="196">
        <v>8</v>
      </c>
      <c r="FD34" s="193">
        <v>0</v>
      </c>
      <c r="FE34" s="191">
        <v>11</v>
      </c>
      <c r="FF34" s="191">
        <v>8</v>
      </c>
      <c r="FG34" s="191">
        <v>2</v>
      </c>
      <c r="FH34" s="191">
        <v>2</v>
      </c>
      <c r="FI34" s="191">
        <v>0</v>
      </c>
      <c r="FJ34" s="196">
        <v>23</v>
      </c>
      <c r="FK34" s="195">
        <v>31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</v>
      </c>
      <c r="H35" s="191">
        <v>0</v>
      </c>
      <c r="I35" s="191">
        <v>1</v>
      </c>
      <c r="J35" s="191">
        <v>0</v>
      </c>
      <c r="K35" s="191">
        <v>0</v>
      </c>
      <c r="L35" s="194">
        <v>2</v>
      </c>
      <c r="M35" s="195">
        <v>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1</v>
      </c>
      <c r="V35" s="191">
        <v>0</v>
      </c>
      <c r="W35" s="196">
        <v>1</v>
      </c>
      <c r="X35" s="195">
        <v>1</v>
      </c>
      <c r="Y35" s="190">
        <v>0</v>
      </c>
      <c r="Z35" s="191">
        <v>1</v>
      </c>
      <c r="AA35" s="196">
        <v>1</v>
      </c>
      <c r="AB35" s="193">
        <v>0</v>
      </c>
      <c r="AC35" s="191">
        <v>2</v>
      </c>
      <c r="AD35" s="191">
        <v>1</v>
      </c>
      <c r="AE35" s="191">
        <v>1</v>
      </c>
      <c r="AF35" s="191">
        <v>0</v>
      </c>
      <c r="AG35" s="191">
        <v>0</v>
      </c>
      <c r="AH35" s="196">
        <v>4</v>
      </c>
      <c r="AI35" s="195">
        <v>5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1</v>
      </c>
      <c r="AP35" s="191">
        <v>2</v>
      </c>
      <c r="AQ35" s="191">
        <v>1</v>
      </c>
      <c r="AR35" s="191">
        <v>0</v>
      </c>
      <c r="AS35" s="196">
        <v>6</v>
      </c>
      <c r="AT35" s="195">
        <v>6</v>
      </c>
      <c r="AU35" s="190">
        <v>0</v>
      </c>
      <c r="AV35" s="191">
        <v>0</v>
      </c>
      <c r="AW35" s="196">
        <v>0</v>
      </c>
      <c r="AX35" s="193">
        <v>0</v>
      </c>
      <c r="AY35" s="191">
        <v>4</v>
      </c>
      <c r="AZ35" s="191">
        <v>1</v>
      </c>
      <c r="BA35" s="191">
        <v>3</v>
      </c>
      <c r="BB35" s="191">
        <v>2</v>
      </c>
      <c r="BC35" s="191">
        <v>0</v>
      </c>
      <c r="BD35" s="194">
        <v>10</v>
      </c>
      <c r="BE35" s="195">
        <v>10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1</v>
      </c>
      <c r="BR35" s="191">
        <v>0</v>
      </c>
      <c r="BS35" s="196">
        <v>1</v>
      </c>
      <c r="BT35" s="193">
        <v>0</v>
      </c>
      <c r="BU35" s="191">
        <v>3</v>
      </c>
      <c r="BV35" s="191">
        <v>0</v>
      </c>
      <c r="BW35" s="191">
        <v>0</v>
      </c>
      <c r="BX35" s="191">
        <v>0</v>
      </c>
      <c r="BY35" s="191">
        <v>0</v>
      </c>
      <c r="BZ35" s="196">
        <v>3</v>
      </c>
      <c r="CA35" s="195">
        <v>4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1</v>
      </c>
      <c r="CR35" s="191">
        <v>0</v>
      </c>
      <c r="CS35" s="191">
        <v>0</v>
      </c>
      <c r="CT35" s="191">
        <v>0</v>
      </c>
      <c r="CU35" s="191">
        <v>0</v>
      </c>
      <c r="CV35" s="196">
        <v>1</v>
      </c>
      <c r="CW35" s="195">
        <v>1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1</v>
      </c>
      <c r="DV35" s="196">
        <v>1</v>
      </c>
      <c r="DW35" s="193">
        <v>0</v>
      </c>
      <c r="DX35" s="191">
        <v>6</v>
      </c>
      <c r="DY35" s="191">
        <v>2</v>
      </c>
      <c r="DZ35" s="191">
        <v>3</v>
      </c>
      <c r="EA35" s="191">
        <v>2</v>
      </c>
      <c r="EB35" s="191">
        <v>0</v>
      </c>
      <c r="EC35" s="196">
        <v>13</v>
      </c>
      <c r="ED35" s="195">
        <v>14</v>
      </c>
      <c r="EE35" s="190">
        <v>0</v>
      </c>
      <c r="EF35" s="191">
        <v>0</v>
      </c>
      <c r="EG35" s="196">
        <v>0</v>
      </c>
      <c r="EH35" s="193">
        <v>0</v>
      </c>
      <c r="EI35" s="191">
        <v>3</v>
      </c>
      <c r="EJ35" s="191">
        <v>1</v>
      </c>
      <c r="EK35" s="191">
        <v>1</v>
      </c>
      <c r="EL35" s="191">
        <v>1</v>
      </c>
      <c r="EM35" s="191">
        <v>0</v>
      </c>
      <c r="EN35" s="196">
        <v>6</v>
      </c>
      <c r="EO35" s="195">
        <v>6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2</v>
      </c>
      <c r="FB35" s="191">
        <v>2</v>
      </c>
      <c r="FC35" s="196">
        <v>4</v>
      </c>
      <c r="FD35" s="193">
        <v>0</v>
      </c>
      <c r="FE35" s="191">
        <v>10</v>
      </c>
      <c r="FF35" s="191">
        <v>2</v>
      </c>
      <c r="FG35" s="191">
        <v>3</v>
      </c>
      <c r="FH35" s="191">
        <v>2</v>
      </c>
      <c r="FI35" s="191">
        <v>0</v>
      </c>
      <c r="FJ35" s="196">
        <v>17</v>
      </c>
      <c r="FK35" s="195">
        <v>21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3</v>
      </c>
      <c r="I36" s="191">
        <v>0</v>
      </c>
      <c r="J36" s="191">
        <v>0</v>
      </c>
      <c r="K36" s="191">
        <v>0</v>
      </c>
      <c r="L36" s="194">
        <v>3</v>
      </c>
      <c r="M36" s="195">
        <v>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</v>
      </c>
      <c r="AE36" s="191">
        <v>0</v>
      </c>
      <c r="AF36" s="191">
        <v>0</v>
      </c>
      <c r="AG36" s="191">
        <v>1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</v>
      </c>
      <c r="AP36" s="191">
        <v>0</v>
      </c>
      <c r="AQ36" s="191">
        <v>0</v>
      </c>
      <c r="AR36" s="191">
        <v>0</v>
      </c>
      <c r="AS36" s="196">
        <v>2</v>
      </c>
      <c r="AT36" s="195">
        <v>2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4</v>
      </c>
      <c r="BA36" s="191">
        <v>0</v>
      </c>
      <c r="BB36" s="191">
        <v>0</v>
      </c>
      <c r="BC36" s="191">
        <v>0</v>
      </c>
      <c r="BD36" s="194">
        <v>5</v>
      </c>
      <c r="BE36" s="195">
        <v>5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2</v>
      </c>
      <c r="BL36" s="191">
        <v>1</v>
      </c>
      <c r="BM36" s="191">
        <v>2</v>
      </c>
      <c r="BN36" s="191">
        <v>0</v>
      </c>
      <c r="BO36" s="196">
        <v>5</v>
      </c>
      <c r="BP36" s="195">
        <v>5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1</v>
      </c>
      <c r="BZ36" s="196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1</v>
      </c>
      <c r="CJ36" s="191">
        <v>0</v>
      </c>
      <c r="CK36" s="196">
        <v>1</v>
      </c>
      <c r="CL36" s="195">
        <v>1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4</v>
      </c>
      <c r="DZ36" s="191">
        <v>0</v>
      </c>
      <c r="EA36" s="191">
        <v>2</v>
      </c>
      <c r="EB36" s="191">
        <v>1</v>
      </c>
      <c r="EC36" s="196">
        <v>8</v>
      </c>
      <c r="ED36" s="195">
        <v>9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3</v>
      </c>
      <c r="EK36" s="191">
        <v>0</v>
      </c>
      <c r="EL36" s="191">
        <v>1</v>
      </c>
      <c r="EM36" s="191">
        <v>0</v>
      </c>
      <c r="EN36" s="196">
        <v>4</v>
      </c>
      <c r="EO36" s="195">
        <v>4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0</v>
      </c>
      <c r="FF36" s="191">
        <v>5</v>
      </c>
      <c r="FG36" s="191">
        <v>1</v>
      </c>
      <c r="FH36" s="191">
        <v>2</v>
      </c>
      <c r="FI36" s="191">
        <v>1</v>
      </c>
      <c r="FJ36" s="196">
        <v>9</v>
      </c>
      <c r="FK36" s="195">
        <v>10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</v>
      </c>
      <c r="H37" s="191">
        <v>4</v>
      </c>
      <c r="I37" s="191">
        <v>1</v>
      </c>
      <c r="J37" s="191">
        <v>2</v>
      </c>
      <c r="K37" s="191">
        <v>0</v>
      </c>
      <c r="L37" s="194">
        <v>8</v>
      </c>
      <c r="M37" s="195">
        <v>8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0</v>
      </c>
      <c r="AF37" s="191">
        <v>1</v>
      </c>
      <c r="AG37" s="191">
        <v>0</v>
      </c>
      <c r="AH37" s="196">
        <v>8</v>
      </c>
      <c r="AI37" s="195">
        <v>9</v>
      </c>
      <c r="AJ37" s="190">
        <v>1</v>
      </c>
      <c r="AK37" s="191">
        <v>0</v>
      </c>
      <c r="AL37" s="196">
        <v>1</v>
      </c>
      <c r="AM37" s="193">
        <v>0</v>
      </c>
      <c r="AN37" s="191">
        <v>2</v>
      </c>
      <c r="AO37" s="191">
        <v>0</v>
      </c>
      <c r="AP37" s="191">
        <v>2</v>
      </c>
      <c r="AQ37" s="191">
        <v>0</v>
      </c>
      <c r="AR37" s="191">
        <v>0</v>
      </c>
      <c r="AS37" s="196">
        <v>4</v>
      </c>
      <c r="AT37" s="195">
        <v>5</v>
      </c>
      <c r="AU37" s="190">
        <v>2</v>
      </c>
      <c r="AV37" s="191">
        <v>5</v>
      </c>
      <c r="AW37" s="196">
        <v>7</v>
      </c>
      <c r="AX37" s="193">
        <v>0</v>
      </c>
      <c r="AY37" s="191">
        <v>7</v>
      </c>
      <c r="AZ37" s="191">
        <v>3</v>
      </c>
      <c r="BA37" s="191">
        <v>4</v>
      </c>
      <c r="BB37" s="191">
        <v>3</v>
      </c>
      <c r="BC37" s="191">
        <v>2</v>
      </c>
      <c r="BD37" s="194">
        <v>19</v>
      </c>
      <c r="BE37" s="195">
        <v>26</v>
      </c>
      <c r="BF37" s="190">
        <v>0</v>
      </c>
      <c r="BG37" s="191">
        <v>0</v>
      </c>
      <c r="BH37" s="196">
        <v>0</v>
      </c>
      <c r="BI37" s="193">
        <v>0</v>
      </c>
      <c r="BJ37" s="191">
        <v>6</v>
      </c>
      <c r="BK37" s="191">
        <v>3</v>
      </c>
      <c r="BL37" s="191">
        <v>1</v>
      </c>
      <c r="BM37" s="191">
        <v>1</v>
      </c>
      <c r="BN37" s="191">
        <v>0</v>
      </c>
      <c r="BO37" s="196">
        <v>11</v>
      </c>
      <c r="BP37" s="195">
        <v>11</v>
      </c>
      <c r="BQ37" s="190">
        <v>0</v>
      </c>
      <c r="BR37" s="191">
        <v>4</v>
      </c>
      <c r="BS37" s="196">
        <v>4</v>
      </c>
      <c r="BT37" s="193">
        <v>0</v>
      </c>
      <c r="BU37" s="191">
        <v>2</v>
      </c>
      <c r="BV37" s="191">
        <v>5</v>
      </c>
      <c r="BW37" s="191">
        <v>1</v>
      </c>
      <c r="BX37" s="191">
        <v>1</v>
      </c>
      <c r="BY37" s="191">
        <v>0</v>
      </c>
      <c r="BZ37" s="196">
        <v>9</v>
      </c>
      <c r="CA37" s="195">
        <v>13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2</v>
      </c>
      <c r="DU37" s="191">
        <v>5</v>
      </c>
      <c r="DV37" s="196">
        <v>7</v>
      </c>
      <c r="DW37" s="193">
        <v>0</v>
      </c>
      <c r="DX37" s="191">
        <v>7</v>
      </c>
      <c r="DY37" s="191">
        <v>11</v>
      </c>
      <c r="DZ37" s="191">
        <v>3</v>
      </c>
      <c r="EA37" s="191">
        <v>3</v>
      </c>
      <c r="EB37" s="191">
        <v>1</v>
      </c>
      <c r="EC37" s="196">
        <v>25</v>
      </c>
      <c r="ED37" s="195">
        <v>32</v>
      </c>
      <c r="EE37" s="190">
        <v>3</v>
      </c>
      <c r="EF37" s="191">
        <v>2</v>
      </c>
      <c r="EG37" s="196">
        <v>5</v>
      </c>
      <c r="EH37" s="193">
        <v>0</v>
      </c>
      <c r="EI37" s="191">
        <v>4</v>
      </c>
      <c r="EJ37" s="191">
        <v>1</v>
      </c>
      <c r="EK37" s="191">
        <v>3</v>
      </c>
      <c r="EL37" s="191">
        <v>3</v>
      </c>
      <c r="EM37" s="191">
        <v>1</v>
      </c>
      <c r="EN37" s="196">
        <v>12</v>
      </c>
      <c r="EO37" s="195">
        <v>17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2</v>
      </c>
      <c r="FB37" s="191">
        <v>8</v>
      </c>
      <c r="FC37" s="196">
        <v>10</v>
      </c>
      <c r="FD37" s="193">
        <v>0</v>
      </c>
      <c r="FE37" s="191">
        <v>14</v>
      </c>
      <c r="FF37" s="191">
        <v>12</v>
      </c>
      <c r="FG37" s="191">
        <v>4</v>
      </c>
      <c r="FH37" s="191">
        <v>2</v>
      </c>
      <c r="FI37" s="191">
        <v>1</v>
      </c>
      <c r="FJ37" s="196">
        <v>33</v>
      </c>
      <c r="FK37" s="195">
        <v>43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2</v>
      </c>
      <c r="H38" s="191">
        <v>2</v>
      </c>
      <c r="I38" s="191">
        <v>1</v>
      </c>
      <c r="J38" s="191">
        <v>2</v>
      </c>
      <c r="K38" s="191">
        <v>0</v>
      </c>
      <c r="L38" s="194">
        <v>7</v>
      </c>
      <c r="M38" s="195">
        <v>7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1</v>
      </c>
      <c r="U38" s="191">
        <v>1</v>
      </c>
      <c r="V38" s="191">
        <v>0</v>
      </c>
      <c r="W38" s="196">
        <v>2</v>
      </c>
      <c r="X38" s="195">
        <v>2</v>
      </c>
      <c r="Y38" s="190">
        <v>0</v>
      </c>
      <c r="Z38" s="191">
        <v>2</v>
      </c>
      <c r="AA38" s="196">
        <v>2</v>
      </c>
      <c r="AB38" s="193">
        <v>0</v>
      </c>
      <c r="AC38" s="191">
        <v>1</v>
      </c>
      <c r="AD38" s="191">
        <v>3</v>
      </c>
      <c r="AE38" s="191">
        <v>0</v>
      </c>
      <c r="AF38" s="191">
        <v>3</v>
      </c>
      <c r="AG38" s="191">
        <v>0</v>
      </c>
      <c r="AH38" s="196">
        <v>7</v>
      </c>
      <c r="AI38" s="195">
        <v>9</v>
      </c>
      <c r="AJ38" s="190">
        <v>0</v>
      </c>
      <c r="AK38" s="191">
        <v>0</v>
      </c>
      <c r="AL38" s="196">
        <v>0</v>
      </c>
      <c r="AM38" s="193">
        <v>0</v>
      </c>
      <c r="AN38" s="191">
        <v>1</v>
      </c>
      <c r="AO38" s="191">
        <v>0</v>
      </c>
      <c r="AP38" s="191">
        <v>0</v>
      </c>
      <c r="AQ38" s="191">
        <v>0</v>
      </c>
      <c r="AR38" s="191">
        <v>0</v>
      </c>
      <c r="AS38" s="196">
        <v>1</v>
      </c>
      <c r="AT38" s="195">
        <v>1</v>
      </c>
      <c r="AU38" s="190">
        <v>0</v>
      </c>
      <c r="AV38" s="191">
        <v>0</v>
      </c>
      <c r="AW38" s="196">
        <v>0</v>
      </c>
      <c r="AX38" s="193">
        <v>0</v>
      </c>
      <c r="AY38" s="191">
        <v>2</v>
      </c>
      <c r="AZ38" s="191">
        <v>4</v>
      </c>
      <c r="BA38" s="191">
        <v>4</v>
      </c>
      <c r="BB38" s="191">
        <v>7</v>
      </c>
      <c r="BC38" s="191">
        <v>2</v>
      </c>
      <c r="BD38" s="194">
        <v>19</v>
      </c>
      <c r="BE38" s="195">
        <v>19</v>
      </c>
      <c r="BF38" s="190">
        <v>0</v>
      </c>
      <c r="BG38" s="191">
        <v>0</v>
      </c>
      <c r="BH38" s="196">
        <v>0</v>
      </c>
      <c r="BI38" s="193">
        <v>0</v>
      </c>
      <c r="BJ38" s="191">
        <v>2</v>
      </c>
      <c r="BK38" s="191">
        <v>4</v>
      </c>
      <c r="BL38" s="191">
        <v>2</v>
      </c>
      <c r="BM38" s="191">
        <v>3</v>
      </c>
      <c r="BN38" s="191">
        <v>0</v>
      </c>
      <c r="BO38" s="196">
        <v>11</v>
      </c>
      <c r="BP38" s="195">
        <v>11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1</v>
      </c>
      <c r="BX38" s="191">
        <v>0</v>
      </c>
      <c r="BY38" s="191">
        <v>0</v>
      </c>
      <c r="BZ38" s="196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1</v>
      </c>
      <c r="CJ38" s="191">
        <v>0</v>
      </c>
      <c r="CK38" s="196">
        <v>1</v>
      </c>
      <c r="CL38" s="195">
        <v>1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1</v>
      </c>
      <c r="DV38" s="196">
        <v>3</v>
      </c>
      <c r="DW38" s="193">
        <v>0</v>
      </c>
      <c r="DX38" s="191">
        <v>4</v>
      </c>
      <c r="DY38" s="191">
        <v>5</v>
      </c>
      <c r="DZ38" s="191">
        <v>3</v>
      </c>
      <c r="EA38" s="191">
        <v>5</v>
      </c>
      <c r="EB38" s="191">
        <v>0</v>
      </c>
      <c r="EC38" s="196">
        <v>17</v>
      </c>
      <c r="ED38" s="195">
        <v>20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2</v>
      </c>
      <c r="EM38" s="191">
        <v>2</v>
      </c>
      <c r="EN38" s="196">
        <v>7</v>
      </c>
      <c r="EO38" s="195">
        <v>7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2</v>
      </c>
      <c r="FB38" s="191">
        <v>3</v>
      </c>
      <c r="FC38" s="196">
        <v>5</v>
      </c>
      <c r="FD38" s="193">
        <v>0</v>
      </c>
      <c r="FE38" s="191">
        <v>6</v>
      </c>
      <c r="FF38" s="191">
        <v>6</v>
      </c>
      <c r="FG38" s="191">
        <v>4</v>
      </c>
      <c r="FH38" s="191">
        <v>6</v>
      </c>
      <c r="FI38" s="191">
        <v>0</v>
      </c>
      <c r="FJ38" s="196">
        <v>22</v>
      </c>
      <c r="FK38" s="195">
        <v>27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1</v>
      </c>
      <c r="BL39" s="198">
        <v>0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2</v>
      </c>
      <c r="DZ39" s="198">
        <v>0</v>
      </c>
      <c r="EA39" s="198">
        <v>0</v>
      </c>
      <c r="EB39" s="198">
        <v>0</v>
      </c>
      <c r="EC39" s="203">
        <v>2</v>
      </c>
      <c r="ED39" s="202">
        <v>2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2</v>
      </c>
      <c r="FG39" s="198">
        <v>0</v>
      </c>
      <c r="FH39" s="198">
        <v>0</v>
      </c>
      <c r="FI39" s="198">
        <v>0</v>
      </c>
      <c r="FJ39" s="203">
        <v>2</v>
      </c>
      <c r="FK39" s="202">
        <v>2</v>
      </c>
    </row>
  </sheetData>
  <mergeCells count="63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FA3:FK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S40"/>
  <sheetViews>
    <sheetView zoomScaleNormal="100" workbookViewId="0">
      <pane xSplit="2" ySplit="6" topLeftCell="C2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67">
        <f>第１表!F2</f>
        <v>7</v>
      </c>
      <c r="K1" s="467"/>
      <c r="L1" s="18">
        <f>第１表!G2</f>
        <v>6</v>
      </c>
      <c r="M1" s="472">
        <f>IF(L1&lt;3,L1+12-2,L1-2)</f>
        <v>4</v>
      </c>
      <c r="N1" s="472"/>
    </row>
    <row r="2" spans="2:123" ht="24" customHeight="1" thickBot="1" x14ac:dyDescent="0.25">
      <c r="B2" s="142" t="s">
        <v>126</v>
      </c>
    </row>
    <row r="3" spans="2:123" ht="21" customHeight="1" thickBot="1" x14ac:dyDescent="0.25">
      <c r="B3" s="518"/>
      <c r="C3" s="521" t="s">
        <v>104</v>
      </c>
      <c r="D3" s="521"/>
      <c r="E3" s="521"/>
      <c r="F3" s="521"/>
      <c r="G3" s="521"/>
      <c r="H3" s="521"/>
      <c r="I3" s="521"/>
      <c r="J3" s="521"/>
      <c r="K3" s="521"/>
      <c r="L3" s="521"/>
      <c r="M3" s="522"/>
      <c r="N3" s="516" t="s">
        <v>103</v>
      </c>
      <c r="O3" s="516"/>
      <c r="P3" s="516"/>
      <c r="Q3" s="516"/>
      <c r="R3" s="516"/>
      <c r="S3" s="516"/>
      <c r="T3" s="516"/>
      <c r="U3" s="516"/>
      <c r="V3" s="516"/>
      <c r="W3" s="516"/>
      <c r="X3" s="517"/>
      <c r="Y3" s="515" t="s">
        <v>102</v>
      </c>
      <c r="Z3" s="516"/>
      <c r="AA3" s="516"/>
      <c r="AB3" s="516"/>
      <c r="AC3" s="516"/>
      <c r="AD3" s="516"/>
      <c r="AE3" s="516"/>
      <c r="AF3" s="516"/>
      <c r="AG3" s="516"/>
      <c r="AH3" s="516"/>
      <c r="AI3" s="517"/>
      <c r="AJ3" s="515" t="s">
        <v>101</v>
      </c>
      <c r="AK3" s="516"/>
      <c r="AL3" s="516"/>
      <c r="AM3" s="516"/>
      <c r="AN3" s="516"/>
      <c r="AO3" s="516"/>
      <c r="AP3" s="516"/>
      <c r="AQ3" s="516"/>
      <c r="AR3" s="516"/>
      <c r="AS3" s="516"/>
      <c r="AT3" s="517"/>
      <c r="AU3" s="515" t="s">
        <v>100</v>
      </c>
      <c r="AV3" s="516"/>
      <c r="AW3" s="516"/>
      <c r="AX3" s="516"/>
      <c r="AY3" s="516"/>
      <c r="AZ3" s="516"/>
      <c r="BA3" s="516"/>
      <c r="BB3" s="516"/>
      <c r="BC3" s="516"/>
      <c r="BD3" s="516"/>
      <c r="BE3" s="517"/>
      <c r="BF3" s="515" t="s">
        <v>99</v>
      </c>
      <c r="BG3" s="516"/>
      <c r="BH3" s="516"/>
      <c r="BI3" s="516"/>
      <c r="BJ3" s="516"/>
      <c r="BK3" s="516"/>
      <c r="BL3" s="516"/>
      <c r="BM3" s="516"/>
      <c r="BN3" s="516"/>
      <c r="BO3" s="516"/>
      <c r="BP3" s="517"/>
      <c r="BQ3" s="515" t="s">
        <v>98</v>
      </c>
      <c r="BR3" s="516"/>
      <c r="BS3" s="516"/>
      <c r="BT3" s="516"/>
      <c r="BU3" s="516"/>
      <c r="BV3" s="516"/>
      <c r="BW3" s="516"/>
      <c r="BX3" s="516"/>
      <c r="BY3" s="516"/>
      <c r="BZ3" s="516"/>
      <c r="CA3" s="517"/>
      <c r="CB3" s="515" t="s">
        <v>117</v>
      </c>
      <c r="CC3" s="516"/>
      <c r="CD3" s="516"/>
      <c r="CE3" s="516"/>
      <c r="CF3" s="516"/>
      <c r="CG3" s="516"/>
      <c r="CH3" s="516"/>
      <c r="CI3" s="516"/>
      <c r="CJ3" s="516"/>
      <c r="CK3" s="516"/>
      <c r="CL3" s="517"/>
      <c r="CM3" s="515" t="s">
        <v>153</v>
      </c>
      <c r="CN3" s="516"/>
      <c r="CO3" s="516"/>
      <c r="CP3" s="516"/>
      <c r="CQ3" s="516"/>
      <c r="CR3" s="516"/>
      <c r="CS3" s="516"/>
      <c r="CT3" s="516"/>
      <c r="CU3" s="516"/>
      <c r="CV3" s="516"/>
      <c r="CW3" s="517"/>
      <c r="CX3" s="515" t="s">
        <v>144</v>
      </c>
      <c r="CY3" s="516"/>
      <c r="CZ3" s="516"/>
      <c r="DA3" s="516"/>
      <c r="DB3" s="516"/>
      <c r="DC3" s="516"/>
      <c r="DD3" s="516"/>
      <c r="DE3" s="516"/>
      <c r="DF3" s="516"/>
      <c r="DG3" s="516"/>
      <c r="DH3" s="517"/>
      <c r="DI3" s="515" t="s">
        <v>172</v>
      </c>
      <c r="DJ3" s="516"/>
      <c r="DK3" s="516"/>
      <c r="DL3" s="516"/>
      <c r="DM3" s="516"/>
      <c r="DN3" s="516"/>
      <c r="DO3" s="516"/>
      <c r="DP3" s="516"/>
      <c r="DQ3" s="516"/>
      <c r="DR3" s="516"/>
      <c r="DS3" s="517"/>
    </row>
    <row r="4" spans="2:123" ht="21" customHeight="1" x14ac:dyDescent="0.2">
      <c r="B4" s="519"/>
      <c r="C4" s="523" t="s">
        <v>61</v>
      </c>
      <c r="D4" s="501"/>
      <c r="E4" s="502"/>
      <c r="F4" s="503" t="s">
        <v>62</v>
      </c>
      <c r="G4" s="501"/>
      <c r="H4" s="501"/>
      <c r="I4" s="501"/>
      <c r="J4" s="501"/>
      <c r="K4" s="501"/>
      <c r="L4" s="506"/>
      <c r="M4" s="504" t="s">
        <v>52</v>
      </c>
      <c r="N4" s="523" t="s">
        <v>61</v>
      </c>
      <c r="O4" s="501"/>
      <c r="P4" s="502"/>
      <c r="Q4" s="503" t="s">
        <v>62</v>
      </c>
      <c r="R4" s="501"/>
      <c r="S4" s="501"/>
      <c r="T4" s="501"/>
      <c r="U4" s="501"/>
      <c r="V4" s="501"/>
      <c r="W4" s="502"/>
      <c r="X4" s="504" t="s">
        <v>52</v>
      </c>
      <c r="Y4" s="500" t="s">
        <v>61</v>
      </c>
      <c r="Z4" s="501"/>
      <c r="AA4" s="506"/>
      <c r="AB4" s="503" t="s">
        <v>62</v>
      </c>
      <c r="AC4" s="501"/>
      <c r="AD4" s="501"/>
      <c r="AE4" s="501"/>
      <c r="AF4" s="501"/>
      <c r="AG4" s="501"/>
      <c r="AH4" s="502"/>
      <c r="AI4" s="504" t="s">
        <v>52</v>
      </c>
      <c r="AJ4" s="500" t="s">
        <v>61</v>
      </c>
      <c r="AK4" s="501"/>
      <c r="AL4" s="502"/>
      <c r="AM4" s="503" t="s">
        <v>62</v>
      </c>
      <c r="AN4" s="501"/>
      <c r="AO4" s="501"/>
      <c r="AP4" s="501"/>
      <c r="AQ4" s="501"/>
      <c r="AR4" s="501"/>
      <c r="AS4" s="502"/>
      <c r="AT4" s="504" t="s">
        <v>52</v>
      </c>
      <c r="AU4" s="500" t="s">
        <v>61</v>
      </c>
      <c r="AV4" s="501"/>
      <c r="AW4" s="506"/>
      <c r="AX4" s="503" t="s">
        <v>62</v>
      </c>
      <c r="AY4" s="501"/>
      <c r="AZ4" s="501"/>
      <c r="BA4" s="501"/>
      <c r="BB4" s="501"/>
      <c r="BC4" s="501"/>
      <c r="BD4" s="506"/>
      <c r="BE4" s="504" t="s">
        <v>52</v>
      </c>
      <c r="BF4" s="500" t="s">
        <v>61</v>
      </c>
      <c r="BG4" s="501"/>
      <c r="BH4" s="502"/>
      <c r="BI4" s="503" t="s">
        <v>62</v>
      </c>
      <c r="BJ4" s="501"/>
      <c r="BK4" s="501"/>
      <c r="BL4" s="501"/>
      <c r="BM4" s="501"/>
      <c r="BN4" s="501"/>
      <c r="BO4" s="502"/>
      <c r="BP4" s="504" t="s">
        <v>52</v>
      </c>
      <c r="BQ4" s="500" t="s">
        <v>61</v>
      </c>
      <c r="BR4" s="501"/>
      <c r="BS4" s="502"/>
      <c r="BT4" s="503" t="s">
        <v>62</v>
      </c>
      <c r="BU4" s="501"/>
      <c r="BV4" s="501"/>
      <c r="BW4" s="501"/>
      <c r="BX4" s="501"/>
      <c r="BY4" s="501"/>
      <c r="BZ4" s="502"/>
      <c r="CA4" s="504" t="s">
        <v>52</v>
      </c>
      <c r="CB4" s="500" t="s">
        <v>61</v>
      </c>
      <c r="CC4" s="501"/>
      <c r="CD4" s="502"/>
      <c r="CE4" s="503" t="s">
        <v>62</v>
      </c>
      <c r="CF4" s="501"/>
      <c r="CG4" s="501"/>
      <c r="CH4" s="501"/>
      <c r="CI4" s="501"/>
      <c r="CJ4" s="501"/>
      <c r="CK4" s="502"/>
      <c r="CL4" s="504" t="s">
        <v>52</v>
      </c>
      <c r="CM4" s="500" t="s">
        <v>61</v>
      </c>
      <c r="CN4" s="501"/>
      <c r="CO4" s="502"/>
      <c r="CP4" s="503" t="s">
        <v>62</v>
      </c>
      <c r="CQ4" s="501"/>
      <c r="CR4" s="501"/>
      <c r="CS4" s="501"/>
      <c r="CT4" s="501"/>
      <c r="CU4" s="501"/>
      <c r="CV4" s="502"/>
      <c r="CW4" s="504" t="s">
        <v>52</v>
      </c>
      <c r="CX4" s="500" t="s">
        <v>61</v>
      </c>
      <c r="CY4" s="501"/>
      <c r="CZ4" s="502"/>
      <c r="DA4" s="503" t="s">
        <v>62</v>
      </c>
      <c r="DB4" s="501"/>
      <c r="DC4" s="501"/>
      <c r="DD4" s="501"/>
      <c r="DE4" s="501"/>
      <c r="DF4" s="501"/>
      <c r="DG4" s="502"/>
      <c r="DH4" s="504" t="s">
        <v>52</v>
      </c>
      <c r="DI4" s="500" t="s">
        <v>61</v>
      </c>
      <c r="DJ4" s="501"/>
      <c r="DK4" s="502"/>
      <c r="DL4" s="503" t="s">
        <v>62</v>
      </c>
      <c r="DM4" s="501"/>
      <c r="DN4" s="501"/>
      <c r="DO4" s="501"/>
      <c r="DP4" s="501"/>
      <c r="DQ4" s="501"/>
      <c r="DR4" s="502"/>
      <c r="DS4" s="504" t="s">
        <v>52</v>
      </c>
    </row>
    <row r="5" spans="2:123" ht="30" customHeight="1" thickBot="1" x14ac:dyDescent="0.25">
      <c r="B5" s="520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05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05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05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05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505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05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05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05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05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05"/>
      <c r="DI5" s="42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05"/>
    </row>
    <row r="6" spans="2:123" ht="21" customHeight="1" x14ac:dyDescent="0.2">
      <c r="B6" s="84" t="s">
        <v>4</v>
      </c>
      <c r="C6" s="183">
        <v>2</v>
      </c>
      <c r="D6" s="184">
        <v>0</v>
      </c>
      <c r="E6" s="185">
        <v>2</v>
      </c>
      <c r="F6" s="186">
        <v>0</v>
      </c>
      <c r="G6" s="184">
        <v>209197</v>
      </c>
      <c r="H6" s="184">
        <v>360426</v>
      </c>
      <c r="I6" s="184">
        <v>389121</v>
      </c>
      <c r="J6" s="184">
        <v>485255</v>
      </c>
      <c r="K6" s="184">
        <v>437333</v>
      </c>
      <c r="L6" s="187">
        <v>1881332</v>
      </c>
      <c r="M6" s="188">
        <v>1881334</v>
      </c>
      <c r="N6" s="183">
        <v>17</v>
      </c>
      <c r="O6" s="184">
        <v>77</v>
      </c>
      <c r="P6" s="189">
        <v>94</v>
      </c>
      <c r="Q6" s="186">
        <v>0</v>
      </c>
      <c r="R6" s="184">
        <v>442</v>
      </c>
      <c r="S6" s="184">
        <v>1691</v>
      </c>
      <c r="T6" s="184">
        <v>3350</v>
      </c>
      <c r="U6" s="184">
        <v>9399</v>
      </c>
      <c r="V6" s="184">
        <v>17787</v>
      </c>
      <c r="W6" s="189">
        <v>32669</v>
      </c>
      <c r="X6" s="188">
        <v>32763</v>
      </c>
      <c r="Y6" s="183">
        <v>15396</v>
      </c>
      <c r="Z6" s="184">
        <v>51968</v>
      </c>
      <c r="AA6" s="189">
        <v>67364</v>
      </c>
      <c r="AB6" s="186">
        <v>0</v>
      </c>
      <c r="AC6" s="184">
        <v>124932</v>
      </c>
      <c r="AD6" s="184">
        <v>207004</v>
      </c>
      <c r="AE6" s="184">
        <v>123813</v>
      </c>
      <c r="AF6" s="184">
        <v>101849</v>
      </c>
      <c r="AG6" s="184">
        <v>81255</v>
      </c>
      <c r="AH6" s="189">
        <v>638853</v>
      </c>
      <c r="AI6" s="188">
        <v>706217</v>
      </c>
      <c r="AJ6" s="183">
        <v>2223</v>
      </c>
      <c r="AK6" s="184">
        <v>7777</v>
      </c>
      <c r="AL6" s="189">
        <v>10000</v>
      </c>
      <c r="AM6" s="186">
        <v>0</v>
      </c>
      <c r="AN6" s="184">
        <v>13440</v>
      </c>
      <c r="AO6" s="184">
        <v>19601</v>
      </c>
      <c r="AP6" s="184">
        <v>13069</v>
      </c>
      <c r="AQ6" s="184">
        <v>10476</v>
      </c>
      <c r="AR6" s="184">
        <v>6636</v>
      </c>
      <c r="AS6" s="189">
        <v>63222</v>
      </c>
      <c r="AT6" s="188">
        <v>73222</v>
      </c>
      <c r="AU6" s="183">
        <v>0</v>
      </c>
      <c r="AV6" s="184">
        <v>1</v>
      </c>
      <c r="AW6" s="189">
        <v>1</v>
      </c>
      <c r="AX6" s="186">
        <v>0</v>
      </c>
      <c r="AY6" s="184">
        <v>195028</v>
      </c>
      <c r="AZ6" s="184">
        <v>203763</v>
      </c>
      <c r="BA6" s="184">
        <v>119326</v>
      </c>
      <c r="BB6" s="184">
        <v>69712</v>
      </c>
      <c r="BC6" s="184">
        <v>31152</v>
      </c>
      <c r="BD6" s="187">
        <v>618981</v>
      </c>
      <c r="BE6" s="188">
        <v>618982</v>
      </c>
      <c r="BF6" s="183">
        <v>0</v>
      </c>
      <c r="BG6" s="184">
        <v>0</v>
      </c>
      <c r="BH6" s="189">
        <v>0</v>
      </c>
      <c r="BI6" s="186">
        <v>0</v>
      </c>
      <c r="BJ6" s="184">
        <v>32297</v>
      </c>
      <c r="BK6" s="184">
        <v>48313</v>
      </c>
      <c r="BL6" s="184">
        <v>27911</v>
      </c>
      <c r="BM6" s="184">
        <v>17292</v>
      </c>
      <c r="BN6" s="184">
        <v>6037</v>
      </c>
      <c r="BO6" s="189">
        <v>131850</v>
      </c>
      <c r="BP6" s="188">
        <v>131850</v>
      </c>
      <c r="BQ6" s="183">
        <v>353</v>
      </c>
      <c r="BR6" s="184">
        <v>1173</v>
      </c>
      <c r="BS6" s="189">
        <v>1526</v>
      </c>
      <c r="BT6" s="186">
        <v>0</v>
      </c>
      <c r="BU6" s="184">
        <v>14633</v>
      </c>
      <c r="BV6" s="184">
        <v>28170</v>
      </c>
      <c r="BW6" s="184">
        <v>48866</v>
      </c>
      <c r="BX6" s="184">
        <v>39161</v>
      </c>
      <c r="BY6" s="184">
        <v>18194</v>
      </c>
      <c r="BZ6" s="189">
        <v>149024</v>
      </c>
      <c r="CA6" s="188">
        <v>150550</v>
      </c>
      <c r="CB6" s="183">
        <v>21</v>
      </c>
      <c r="CC6" s="184">
        <v>81</v>
      </c>
      <c r="CD6" s="189">
        <v>102</v>
      </c>
      <c r="CE6" s="186">
        <v>0</v>
      </c>
      <c r="CF6" s="184">
        <v>1170</v>
      </c>
      <c r="CG6" s="184">
        <v>3293</v>
      </c>
      <c r="CH6" s="184">
        <v>4121</v>
      </c>
      <c r="CI6" s="184">
        <v>4050</v>
      </c>
      <c r="CJ6" s="184">
        <v>2774</v>
      </c>
      <c r="CK6" s="189">
        <v>15408</v>
      </c>
      <c r="CL6" s="188">
        <v>15510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210</v>
      </c>
      <c r="DN6" s="184">
        <v>167</v>
      </c>
      <c r="DO6" s="184">
        <v>111</v>
      </c>
      <c r="DP6" s="184">
        <v>40</v>
      </c>
      <c r="DQ6" s="184">
        <v>9</v>
      </c>
      <c r="DR6" s="189">
        <v>537</v>
      </c>
      <c r="DS6" s="188">
        <v>537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67833</v>
      </c>
      <c r="H7" s="191">
        <v>149116</v>
      </c>
      <c r="I7" s="191">
        <v>133043</v>
      </c>
      <c r="J7" s="191">
        <v>170750</v>
      </c>
      <c r="K7" s="191">
        <v>154726</v>
      </c>
      <c r="L7" s="194">
        <v>675468</v>
      </c>
      <c r="M7" s="195">
        <v>675468</v>
      </c>
      <c r="N7" s="190">
        <v>8</v>
      </c>
      <c r="O7" s="191">
        <v>29</v>
      </c>
      <c r="P7" s="196">
        <v>37</v>
      </c>
      <c r="Q7" s="193">
        <v>0</v>
      </c>
      <c r="R7" s="191">
        <v>110</v>
      </c>
      <c r="S7" s="191">
        <v>638</v>
      </c>
      <c r="T7" s="191">
        <v>1260</v>
      </c>
      <c r="U7" s="191">
        <v>3622</v>
      </c>
      <c r="V7" s="191">
        <v>7471</v>
      </c>
      <c r="W7" s="196">
        <v>13101</v>
      </c>
      <c r="X7" s="195">
        <v>13138</v>
      </c>
      <c r="Y7" s="190">
        <v>5972</v>
      </c>
      <c r="Z7" s="191">
        <v>26622</v>
      </c>
      <c r="AA7" s="196">
        <v>32594</v>
      </c>
      <c r="AB7" s="193">
        <v>0</v>
      </c>
      <c r="AC7" s="191">
        <v>44244</v>
      </c>
      <c r="AD7" s="191">
        <v>110589</v>
      </c>
      <c r="AE7" s="191">
        <v>61030</v>
      </c>
      <c r="AF7" s="191">
        <v>47098</v>
      </c>
      <c r="AG7" s="191">
        <v>36004</v>
      </c>
      <c r="AH7" s="196">
        <v>298965</v>
      </c>
      <c r="AI7" s="195">
        <v>331559</v>
      </c>
      <c r="AJ7" s="190">
        <v>652</v>
      </c>
      <c r="AK7" s="191">
        <v>2970</v>
      </c>
      <c r="AL7" s="196">
        <v>3622</v>
      </c>
      <c r="AM7" s="193">
        <v>0</v>
      </c>
      <c r="AN7" s="191">
        <v>2861</v>
      </c>
      <c r="AO7" s="191">
        <v>6971</v>
      </c>
      <c r="AP7" s="191">
        <v>4924</v>
      </c>
      <c r="AQ7" s="191">
        <v>3516</v>
      </c>
      <c r="AR7" s="191">
        <v>2086</v>
      </c>
      <c r="AS7" s="196">
        <v>20358</v>
      </c>
      <c r="AT7" s="195">
        <v>23980</v>
      </c>
      <c r="AU7" s="190">
        <v>0</v>
      </c>
      <c r="AV7" s="191">
        <v>1</v>
      </c>
      <c r="AW7" s="196">
        <v>1</v>
      </c>
      <c r="AX7" s="193">
        <v>0</v>
      </c>
      <c r="AY7" s="191">
        <v>61110</v>
      </c>
      <c r="AZ7" s="191">
        <v>80939</v>
      </c>
      <c r="BA7" s="191">
        <v>41333</v>
      </c>
      <c r="BB7" s="191">
        <v>22568</v>
      </c>
      <c r="BC7" s="191">
        <v>10510</v>
      </c>
      <c r="BD7" s="194">
        <v>216460</v>
      </c>
      <c r="BE7" s="195">
        <v>216461</v>
      </c>
      <c r="BF7" s="190">
        <v>0</v>
      </c>
      <c r="BG7" s="191">
        <v>0</v>
      </c>
      <c r="BH7" s="196">
        <v>0</v>
      </c>
      <c r="BI7" s="193">
        <v>0</v>
      </c>
      <c r="BJ7" s="191">
        <v>9016</v>
      </c>
      <c r="BK7" s="191">
        <v>20972</v>
      </c>
      <c r="BL7" s="191">
        <v>11872</v>
      </c>
      <c r="BM7" s="191">
        <v>7392</v>
      </c>
      <c r="BN7" s="191">
        <v>2401</v>
      </c>
      <c r="BO7" s="196">
        <v>51653</v>
      </c>
      <c r="BP7" s="195">
        <v>51653</v>
      </c>
      <c r="BQ7" s="190">
        <v>60</v>
      </c>
      <c r="BR7" s="191">
        <v>545</v>
      </c>
      <c r="BS7" s="196">
        <v>605</v>
      </c>
      <c r="BT7" s="193">
        <v>0</v>
      </c>
      <c r="BU7" s="191">
        <v>4625</v>
      </c>
      <c r="BV7" s="191">
        <v>11767</v>
      </c>
      <c r="BW7" s="191">
        <v>20178</v>
      </c>
      <c r="BX7" s="191">
        <v>15603</v>
      </c>
      <c r="BY7" s="191">
        <v>7154</v>
      </c>
      <c r="BZ7" s="196">
        <v>59327</v>
      </c>
      <c r="CA7" s="195">
        <v>59932</v>
      </c>
      <c r="CB7" s="190">
        <v>3</v>
      </c>
      <c r="CC7" s="191">
        <v>59</v>
      </c>
      <c r="CD7" s="196">
        <v>62</v>
      </c>
      <c r="CE7" s="193">
        <v>0</v>
      </c>
      <c r="CF7" s="191">
        <v>466</v>
      </c>
      <c r="CG7" s="191">
        <v>1983</v>
      </c>
      <c r="CH7" s="191">
        <v>2287</v>
      </c>
      <c r="CI7" s="191">
        <v>2339</v>
      </c>
      <c r="CJ7" s="191">
        <v>1593</v>
      </c>
      <c r="CK7" s="196">
        <v>8668</v>
      </c>
      <c r="CL7" s="195">
        <v>8730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46</v>
      </c>
      <c r="DN7" s="191">
        <v>9</v>
      </c>
      <c r="DO7" s="191">
        <v>22</v>
      </c>
      <c r="DP7" s="191">
        <v>0</v>
      </c>
      <c r="DQ7" s="191">
        <v>0</v>
      </c>
      <c r="DR7" s="196">
        <v>77</v>
      </c>
      <c r="DS7" s="195">
        <v>77</v>
      </c>
    </row>
    <row r="8" spans="2:123" ht="21" customHeight="1" x14ac:dyDescent="0.2">
      <c r="B8" s="106" t="s">
        <v>6</v>
      </c>
      <c r="C8" s="190">
        <v>2</v>
      </c>
      <c r="D8" s="191">
        <v>0</v>
      </c>
      <c r="E8" s="192">
        <v>2</v>
      </c>
      <c r="F8" s="193">
        <v>0</v>
      </c>
      <c r="G8" s="191">
        <v>36610</v>
      </c>
      <c r="H8" s="191">
        <v>53145</v>
      </c>
      <c r="I8" s="191">
        <v>60175</v>
      </c>
      <c r="J8" s="191">
        <v>76448</v>
      </c>
      <c r="K8" s="191">
        <v>76325</v>
      </c>
      <c r="L8" s="194">
        <v>302703</v>
      </c>
      <c r="M8" s="195">
        <v>302705</v>
      </c>
      <c r="N8" s="190">
        <v>5</v>
      </c>
      <c r="O8" s="191">
        <v>11</v>
      </c>
      <c r="P8" s="196">
        <v>16</v>
      </c>
      <c r="Q8" s="193">
        <v>0</v>
      </c>
      <c r="R8" s="191">
        <v>64</v>
      </c>
      <c r="S8" s="191">
        <v>215</v>
      </c>
      <c r="T8" s="191">
        <v>471</v>
      </c>
      <c r="U8" s="191">
        <v>1307</v>
      </c>
      <c r="V8" s="191">
        <v>2539</v>
      </c>
      <c r="W8" s="196">
        <v>4596</v>
      </c>
      <c r="X8" s="195">
        <v>4612</v>
      </c>
      <c r="Y8" s="190">
        <v>2895</v>
      </c>
      <c r="Z8" s="191">
        <v>7690</v>
      </c>
      <c r="AA8" s="196">
        <v>10585</v>
      </c>
      <c r="AB8" s="193">
        <v>0</v>
      </c>
      <c r="AC8" s="191">
        <v>27627</v>
      </c>
      <c r="AD8" s="191">
        <v>30382</v>
      </c>
      <c r="AE8" s="191">
        <v>18363</v>
      </c>
      <c r="AF8" s="191">
        <v>15210</v>
      </c>
      <c r="AG8" s="191">
        <v>12958</v>
      </c>
      <c r="AH8" s="196">
        <v>104540</v>
      </c>
      <c r="AI8" s="195">
        <v>115125</v>
      </c>
      <c r="AJ8" s="190">
        <v>289</v>
      </c>
      <c r="AK8" s="191">
        <v>857</v>
      </c>
      <c r="AL8" s="196">
        <v>1146</v>
      </c>
      <c r="AM8" s="193">
        <v>0</v>
      </c>
      <c r="AN8" s="191">
        <v>2359</v>
      </c>
      <c r="AO8" s="191">
        <v>2508</v>
      </c>
      <c r="AP8" s="191">
        <v>1416</v>
      </c>
      <c r="AQ8" s="191">
        <v>1613</v>
      </c>
      <c r="AR8" s="191">
        <v>1084</v>
      </c>
      <c r="AS8" s="196">
        <v>8980</v>
      </c>
      <c r="AT8" s="195">
        <v>10126</v>
      </c>
      <c r="AU8" s="190">
        <v>0</v>
      </c>
      <c r="AV8" s="191">
        <v>0</v>
      </c>
      <c r="AW8" s="196">
        <v>0</v>
      </c>
      <c r="AX8" s="193">
        <v>0</v>
      </c>
      <c r="AY8" s="191">
        <v>31940</v>
      </c>
      <c r="AZ8" s="191">
        <v>28688</v>
      </c>
      <c r="BA8" s="191">
        <v>16916</v>
      </c>
      <c r="BB8" s="191">
        <v>9878</v>
      </c>
      <c r="BC8" s="191">
        <v>4297</v>
      </c>
      <c r="BD8" s="194">
        <v>91719</v>
      </c>
      <c r="BE8" s="195">
        <v>91719</v>
      </c>
      <c r="BF8" s="190">
        <v>0</v>
      </c>
      <c r="BG8" s="191">
        <v>0</v>
      </c>
      <c r="BH8" s="196">
        <v>0</v>
      </c>
      <c r="BI8" s="193">
        <v>0</v>
      </c>
      <c r="BJ8" s="191">
        <v>4560</v>
      </c>
      <c r="BK8" s="191">
        <v>5581</v>
      </c>
      <c r="BL8" s="191">
        <v>3471</v>
      </c>
      <c r="BM8" s="191">
        <v>2236</v>
      </c>
      <c r="BN8" s="191">
        <v>955</v>
      </c>
      <c r="BO8" s="196">
        <v>16803</v>
      </c>
      <c r="BP8" s="195">
        <v>16803</v>
      </c>
      <c r="BQ8" s="190">
        <v>37</v>
      </c>
      <c r="BR8" s="191">
        <v>74</v>
      </c>
      <c r="BS8" s="196">
        <v>111</v>
      </c>
      <c r="BT8" s="193">
        <v>0</v>
      </c>
      <c r="BU8" s="191">
        <v>1821</v>
      </c>
      <c r="BV8" s="191">
        <v>3121</v>
      </c>
      <c r="BW8" s="191">
        <v>4992</v>
      </c>
      <c r="BX8" s="191">
        <v>4287</v>
      </c>
      <c r="BY8" s="191">
        <v>2191</v>
      </c>
      <c r="BZ8" s="196">
        <v>16412</v>
      </c>
      <c r="CA8" s="195">
        <v>16523</v>
      </c>
      <c r="CB8" s="190">
        <v>16</v>
      </c>
      <c r="CC8" s="191">
        <v>5</v>
      </c>
      <c r="CD8" s="196">
        <v>21</v>
      </c>
      <c r="CE8" s="193">
        <v>0</v>
      </c>
      <c r="CF8" s="191">
        <v>185</v>
      </c>
      <c r="CG8" s="191">
        <v>388</v>
      </c>
      <c r="CH8" s="191">
        <v>490</v>
      </c>
      <c r="CI8" s="191">
        <v>555</v>
      </c>
      <c r="CJ8" s="191">
        <v>451</v>
      </c>
      <c r="CK8" s="196">
        <v>2069</v>
      </c>
      <c r="CL8" s="195">
        <v>2090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13</v>
      </c>
      <c r="DN8" s="191">
        <v>21</v>
      </c>
      <c r="DO8" s="191">
        <v>0</v>
      </c>
      <c r="DP8" s="191">
        <v>0</v>
      </c>
      <c r="DQ8" s="191">
        <v>9</v>
      </c>
      <c r="DR8" s="196">
        <v>43</v>
      </c>
      <c r="DS8" s="195">
        <v>43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13986</v>
      </c>
      <c r="H9" s="191">
        <v>29460</v>
      </c>
      <c r="I9" s="191">
        <v>36559</v>
      </c>
      <c r="J9" s="191">
        <v>39533</v>
      </c>
      <c r="K9" s="191">
        <v>35000</v>
      </c>
      <c r="L9" s="194">
        <v>154538</v>
      </c>
      <c r="M9" s="195">
        <v>154538</v>
      </c>
      <c r="N9" s="190">
        <v>4</v>
      </c>
      <c r="O9" s="191">
        <v>5</v>
      </c>
      <c r="P9" s="196">
        <v>9</v>
      </c>
      <c r="Q9" s="193">
        <v>0</v>
      </c>
      <c r="R9" s="191">
        <v>2</v>
      </c>
      <c r="S9" s="191">
        <v>82</v>
      </c>
      <c r="T9" s="191">
        <v>192</v>
      </c>
      <c r="U9" s="191">
        <v>734</v>
      </c>
      <c r="V9" s="191">
        <v>1155</v>
      </c>
      <c r="W9" s="196">
        <v>2165</v>
      </c>
      <c r="X9" s="195">
        <v>2174</v>
      </c>
      <c r="Y9" s="190">
        <v>766</v>
      </c>
      <c r="Z9" s="191">
        <v>3595</v>
      </c>
      <c r="AA9" s="196">
        <v>4361</v>
      </c>
      <c r="AB9" s="193">
        <v>0</v>
      </c>
      <c r="AC9" s="191">
        <v>6777</v>
      </c>
      <c r="AD9" s="191">
        <v>14163</v>
      </c>
      <c r="AE9" s="191">
        <v>10058</v>
      </c>
      <c r="AF9" s="191">
        <v>8588</v>
      </c>
      <c r="AG9" s="191">
        <v>6279</v>
      </c>
      <c r="AH9" s="196">
        <v>45865</v>
      </c>
      <c r="AI9" s="195">
        <v>50226</v>
      </c>
      <c r="AJ9" s="190">
        <v>78</v>
      </c>
      <c r="AK9" s="191">
        <v>376</v>
      </c>
      <c r="AL9" s="196">
        <v>454</v>
      </c>
      <c r="AM9" s="193">
        <v>0</v>
      </c>
      <c r="AN9" s="191">
        <v>150</v>
      </c>
      <c r="AO9" s="191">
        <v>994</v>
      </c>
      <c r="AP9" s="191">
        <v>651</v>
      </c>
      <c r="AQ9" s="191">
        <v>449</v>
      </c>
      <c r="AR9" s="191">
        <v>305</v>
      </c>
      <c r="AS9" s="196">
        <v>2549</v>
      </c>
      <c r="AT9" s="195">
        <v>3003</v>
      </c>
      <c r="AU9" s="190">
        <v>0</v>
      </c>
      <c r="AV9" s="191">
        <v>0</v>
      </c>
      <c r="AW9" s="196">
        <v>0</v>
      </c>
      <c r="AX9" s="193">
        <v>0</v>
      </c>
      <c r="AY9" s="191">
        <v>14342</v>
      </c>
      <c r="AZ9" s="191">
        <v>18272</v>
      </c>
      <c r="BA9" s="191">
        <v>12398</v>
      </c>
      <c r="BB9" s="191">
        <v>7277</v>
      </c>
      <c r="BC9" s="191">
        <v>3126</v>
      </c>
      <c r="BD9" s="194">
        <v>55415</v>
      </c>
      <c r="BE9" s="195">
        <v>55415</v>
      </c>
      <c r="BF9" s="190">
        <v>0</v>
      </c>
      <c r="BG9" s="191">
        <v>0</v>
      </c>
      <c r="BH9" s="196">
        <v>0</v>
      </c>
      <c r="BI9" s="193">
        <v>0</v>
      </c>
      <c r="BJ9" s="191">
        <v>957</v>
      </c>
      <c r="BK9" s="191">
        <v>2876</v>
      </c>
      <c r="BL9" s="191">
        <v>1788</v>
      </c>
      <c r="BM9" s="191">
        <v>1219</v>
      </c>
      <c r="BN9" s="191">
        <v>411</v>
      </c>
      <c r="BO9" s="196">
        <v>7251</v>
      </c>
      <c r="BP9" s="195">
        <v>7251</v>
      </c>
      <c r="BQ9" s="190">
        <v>35</v>
      </c>
      <c r="BR9" s="191">
        <v>88</v>
      </c>
      <c r="BS9" s="196">
        <v>123</v>
      </c>
      <c r="BT9" s="193">
        <v>0</v>
      </c>
      <c r="BU9" s="191">
        <v>994</v>
      </c>
      <c r="BV9" s="191">
        <v>2117</v>
      </c>
      <c r="BW9" s="191">
        <v>5321</v>
      </c>
      <c r="BX9" s="191">
        <v>4306</v>
      </c>
      <c r="BY9" s="191">
        <v>1613</v>
      </c>
      <c r="BZ9" s="196">
        <v>14351</v>
      </c>
      <c r="CA9" s="195">
        <v>14474</v>
      </c>
      <c r="CB9" s="190">
        <v>0</v>
      </c>
      <c r="CC9" s="191">
        <v>5</v>
      </c>
      <c r="CD9" s="196">
        <v>5</v>
      </c>
      <c r="CE9" s="193">
        <v>0</v>
      </c>
      <c r="CF9" s="191">
        <v>19</v>
      </c>
      <c r="CG9" s="191">
        <v>84</v>
      </c>
      <c r="CH9" s="191">
        <v>42</v>
      </c>
      <c r="CI9" s="191">
        <v>56</v>
      </c>
      <c r="CJ9" s="191">
        <v>85</v>
      </c>
      <c r="CK9" s="196">
        <v>286</v>
      </c>
      <c r="CL9" s="195">
        <v>291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16364</v>
      </c>
      <c r="H10" s="191">
        <v>19326</v>
      </c>
      <c r="I10" s="191">
        <v>20261</v>
      </c>
      <c r="J10" s="191">
        <v>27833</v>
      </c>
      <c r="K10" s="191">
        <v>19873</v>
      </c>
      <c r="L10" s="194">
        <v>103657</v>
      </c>
      <c r="M10" s="195">
        <v>103657</v>
      </c>
      <c r="N10" s="190">
        <v>0</v>
      </c>
      <c r="O10" s="191">
        <v>0</v>
      </c>
      <c r="P10" s="196">
        <v>0</v>
      </c>
      <c r="Q10" s="193">
        <v>0</v>
      </c>
      <c r="R10" s="191">
        <v>37</v>
      </c>
      <c r="S10" s="191">
        <v>152</v>
      </c>
      <c r="T10" s="191">
        <v>252</v>
      </c>
      <c r="U10" s="191">
        <v>695</v>
      </c>
      <c r="V10" s="191">
        <v>1059</v>
      </c>
      <c r="W10" s="196">
        <v>2195</v>
      </c>
      <c r="X10" s="195">
        <v>2195</v>
      </c>
      <c r="Y10" s="190">
        <v>107</v>
      </c>
      <c r="Z10" s="191">
        <v>269</v>
      </c>
      <c r="AA10" s="196">
        <v>376</v>
      </c>
      <c r="AB10" s="193">
        <v>0</v>
      </c>
      <c r="AC10" s="191">
        <v>4635</v>
      </c>
      <c r="AD10" s="191">
        <v>4386</v>
      </c>
      <c r="AE10" s="191">
        <v>2522</v>
      </c>
      <c r="AF10" s="191">
        <v>2831</v>
      </c>
      <c r="AG10" s="191">
        <v>2746</v>
      </c>
      <c r="AH10" s="196">
        <v>17120</v>
      </c>
      <c r="AI10" s="195">
        <v>17496</v>
      </c>
      <c r="AJ10" s="190">
        <v>22</v>
      </c>
      <c r="AK10" s="191">
        <v>113</v>
      </c>
      <c r="AL10" s="196">
        <v>135</v>
      </c>
      <c r="AM10" s="193">
        <v>0</v>
      </c>
      <c r="AN10" s="191">
        <v>623</v>
      </c>
      <c r="AO10" s="191">
        <v>743</v>
      </c>
      <c r="AP10" s="191">
        <v>499</v>
      </c>
      <c r="AQ10" s="191">
        <v>426</v>
      </c>
      <c r="AR10" s="191">
        <v>261</v>
      </c>
      <c r="AS10" s="196">
        <v>2552</v>
      </c>
      <c r="AT10" s="195">
        <v>2687</v>
      </c>
      <c r="AU10" s="190">
        <v>0</v>
      </c>
      <c r="AV10" s="191">
        <v>0</v>
      </c>
      <c r="AW10" s="196">
        <v>0</v>
      </c>
      <c r="AX10" s="193">
        <v>0</v>
      </c>
      <c r="AY10" s="191">
        <v>14265</v>
      </c>
      <c r="AZ10" s="191">
        <v>9022</v>
      </c>
      <c r="BA10" s="191">
        <v>4663</v>
      </c>
      <c r="BB10" s="191">
        <v>3058</v>
      </c>
      <c r="BC10" s="191">
        <v>1172</v>
      </c>
      <c r="BD10" s="194">
        <v>32180</v>
      </c>
      <c r="BE10" s="195">
        <v>32180</v>
      </c>
      <c r="BF10" s="190">
        <v>0</v>
      </c>
      <c r="BG10" s="191">
        <v>0</v>
      </c>
      <c r="BH10" s="196">
        <v>0</v>
      </c>
      <c r="BI10" s="193">
        <v>0</v>
      </c>
      <c r="BJ10" s="191">
        <v>2127</v>
      </c>
      <c r="BK10" s="191">
        <v>1717</v>
      </c>
      <c r="BL10" s="191">
        <v>991</v>
      </c>
      <c r="BM10" s="191">
        <v>664</v>
      </c>
      <c r="BN10" s="191">
        <v>202</v>
      </c>
      <c r="BO10" s="196">
        <v>5701</v>
      </c>
      <c r="BP10" s="195">
        <v>5701</v>
      </c>
      <c r="BQ10" s="190">
        <v>32</v>
      </c>
      <c r="BR10" s="191">
        <v>29</v>
      </c>
      <c r="BS10" s="196">
        <v>61</v>
      </c>
      <c r="BT10" s="193">
        <v>0</v>
      </c>
      <c r="BU10" s="191">
        <v>1839</v>
      </c>
      <c r="BV10" s="191">
        <v>2377</v>
      </c>
      <c r="BW10" s="191">
        <v>2766</v>
      </c>
      <c r="BX10" s="191">
        <v>2431</v>
      </c>
      <c r="BY10" s="191">
        <v>1238</v>
      </c>
      <c r="BZ10" s="196">
        <v>10651</v>
      </c>
      <c r="CA10" s="195">
        <v>10712</v>
      </c>
      <c r="CB10" s="190">
        <v>0</v>
      </c>
      <c r="CC10" s="191">
        <v>0</v>
      </c>
      <c r="CD10" s="196">
        <v>0</v>
      </c>
      <c r="CE10" s="193">
        <v>0</v>
      </c>
      <c r="CF10" s="191">
        <v>109</v>
      </c>
      <c r="CG10" s="191">
        <v>92</v>
      </c>
      <c r="CH10" s="191">
        <v>134</v>
      </c>
      <c r="CI10" s="191">
        <v>126</v>
      </c>
      <c r="CJ10" s="191">
        <v>45</v>
      </c>
      <c r="CK10" s="196">
        <v>506</v>
      </c>
      <c r="CL10" s="195">
        <v>506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25</v>
      </c>
      <c r="DN10" s="191">
        <v>32</v>
      </c>
      <c r="DO10" s="191">
        <v>0</v>
      </c>
      <c r="DP10" s="191">
        <v>0</v>
      </c>
      <c r="DQ10" s="191">
        <v>0</v>
      </c>
      <c r="DR10" s="196">
        <v>57</v>
      </c>
      <c r="DS10" s="195">
        <v>57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6906</v>
      </c>
      <c r="H11" s="191">
        <v>12386</v>
      </c>
      <c r="I11" s="191">
        <v>16196</v>
      </c>
      <c r="J11" s="191">
        <v>18375</v>
      </c>
      <c r="K11" s="191">
        <v>16635</v>
      </c>
      <c r="L11" s="194">
        <v>70498</v>
      </c>
      <c r="M11" s="195">
        <v>70498</v>
      </c>
      <c r="N11" s="190">
        <v>0</v>
      </c>
      <c r="O11" s="191">
        <v>0</v>
      </c>
      <c r="P11" s="196">
        <v>0</v>
      </c>
      <c r="Q11" s="193">
        <v>0</v>
      </c>
      <c r="R11" s="191">
        <v>26</v>
      </c>
      <c r="S11" s="191">
        <v>73</v>
      </c>
      <c r="T11" s="191">
        <v>131</v>
      </c>
      <c r="U11" s="191">
        <v>249</v>
      </c>
      <c r="V11" s="191">
        <v>520</v>
      </c>
      <c r="W11" s="196">
        <v>999</v>
      </c>
      <c r="X11" s="195">
        <v>999</v>
      </c>
      <c r="Y11" s="190">
        <v>257</v>
      </c>
      <c r="Z11" s="191">
        <v>542</v>
      </c>
      <c r="AA11" s="196">
        <v>799</v>
      </c>
      <c r="AB11" s="193">
        <v>0</v>
      </c>
      <c r="AC11" s="191">
        <v>2462</v>
      </c>
      <c r="AD11" s="191">
        <v>3455</v>
      </c>
      <c r="AE11" s="191">
        <v>2232</v>
      </c>
      <c r="AF11" s="191">
        <v>2121</v>
      </c>
      <c r="AG11" s="191">
        <v>2180</v>
      </c>
      <c r="AH11" s="196">
        <v>12450</v>
      </c>
      <c r="AI11" s="195">
        <v>13249</v>
      </c>
      <c r="AJ11" s="190">
        <v>140</v>
      </c>
      <c r="AK11" s="191">
        <v>284</v>
      </c>
      <c r="AL11" s="196">
        <v>424</v>
      </c>
      <c r="AM11" s="193">
        <v>0</v>
      </c>
      <c r="AN11" s="191">
        <v>1121</v>
      </c>
      <c r="AO11" s="191">
        <v>1345</v>
      </c>
      <c r="AP11" s="191">
        <v>623</v>
      </c>
      <c r="AQ11" s="191">
        <v>686</v>
      </c>
      <c r="AR11" s="191">
        <v>308</v>
      </c>
      <c r="AS11" s="196">
        <v>4083</v>
      </c>
      <c r="AT11" s="195">
        <v>4507</v>
      </c>
      <c r="AU11" s="190">
        <v>0</v>
      </c>
      <c r="AV11" s="191">
        <v>0</v>
      </c>
      <c r="AW11" s="196">
        <v>0</v>
      </c>
      <c r="AX11" s="193">
        <v>0</v>
      </c>
      <c r="AY11" s="191">
        <v>5947</v>
      </c>
      <c r="AZ11" s="191">
        <v>6198</v>
      </c>
      <c r="BA11" s="191">
        <v>4292</v>
      </c>
      <c r="BB11" s="191">
        <v>2653</v>
      </c>
      <c r="BC11" s="191">
        <v>1303</v>
      </c>
      <c r="BD11" s="194">
        <v>20393</v>
      </c>
      <c r="BE11" s="195">
        <v>20393</v>
      </c>
      <c r="BF11" s="190">
        <v>0</v>
      </c>
      <c r="BG11" s="191">
        <v>0</v>
      </c>
      <c r="BH11" s="196">
        <v>0</v>
      </c>
      <c r="BI11" s="193">
        <v>0</v>
      </c>
      <c r="BJ11" s="191">
        <v>1117</v>
      </c>
      <c r="BK11" s="191">
        <v>1506</v>
      </c>
      <c r="BL11" s="191">
        <v>839</v>
      </c>
      <c r="BM11" s="191">
        <v>441</v>
      </c>
      <c r="BN11" s="191">
        <v>161</v>
      </c>
      <c r="BO11" s="196">
        <v>4064</v>
      </c>
      <c r="BP11" s="195">
        <v>4064</v>
      </c>
      <c r="BQ11" s="190">
        <v>2</v>
      </c>
      <c r="BR11" s="191">
        <v>25</v>
      </c>
      <c r="BS11" s="196">
        <v>27</v>
      </c>
      <c r="BT11" s="193">
        <v>0</v>
      </c>
      <c r="BU11" s="191">
        <v>417</v>
      </c>
      <c r="BV11" s="191">
        <v>764</v>
      </c>
      <c r="BW11" s="191">
        <v>2023</v>
      </c>
      <c r="BX11" s="191">
        <v>1368</v>
      </c>
      <c r="BY11" s="191">
        <v>660</v>
      </c>
      <c r="BZ11" s="196">
        <v>5232</v>
      </c>
      <c r="CA11" s="195">
        <v>5259</v>
      </c>
      <c r="CB11" s="190">
        <v>0</v>
      </c>
      <c r="CC11" s="191">
        <v>0</v>
      </c>
      <c r="CD11" s="196">
        <v>0</v>
      </c>
      <c r="CE11" s="193">
        <v>0</v>
      </c>
      <c r="CF11" s="191">
        <v>12</v>
      </c>
      <c r="CG11" s="191">
        <v>46</v>
      </c>
      <c r="CH11" s="191">
        <v>24</v>
      </c>
      <c r="CI11" s="191">
        <v>62</v>
      </c>
      <c r="CJ11" s="191">
        <v>19</v>
      </c>
      <c r="CK11" s="196">
        <v>163</v>
      </c>
      <c r="CL11" s="195">
        <v>163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8</v>
      </c>
      <c r="DP11" s="191">
        <v>0</v>
      </c>
      <c r="DQ11" s="191">
        <v>0</v>
      </c>
      <c r="DR11" s="196">
        <v>8</v>
      </c>
      <c r="DS11" s="195">
        <v>8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6447</v>
      </c>
      <c r="H12" s="191">
        <v>8544</v>
      </c>
      <c r="I12" s="191">
        <v>13354</v>
      </c>
      <c r="J12" s="191">
        <v>16662</v>
      </c>
      <c r="K12" s="191">
        <v>13480</v>
      </c>
      <c r="L12" s="194">
        <v>58487</v>
      </c>
      <c r="M12" s="195">
        <v>58487</v>
      </c>
      <c r="N12" s="190">
        <v>0</v>
      </c>
      <c r="O12" s="191">
        <v>0</v>
      </c>
      <c r="P12" s="196">
        <v>0</v>
      </c>
      <c r="Q12" s="193">
        <v>0</v>
      </c>
      <c r="R12" s="191">
        <v>7</v>
      </c>
      <c r="S12" s="191">
        <v>29</v>
      </c>
      <c r="T12" s="191">
        <v>101</v>
      </c>
      <c r="U12" s="191">
        <v>255</v>
      </c>
      <c r="V12" s="191">
        <v>537</v>
      </c>
      <c r="W12" s="196">
        <v>929</v>
      </c>
      <c r="X12" s="195">
        <v>929</v>
      </c>
      <c r="Y12" s="190">
        <v>470</v>
      </c>
      <c r="Z12" s="191">
        <v>681</v>
      </c>
      <c r="AA12" s="196">
        <v>1151</v>
      </c>
      <c r="AB12" s="193">
        <v>0</v>
      </c>
      <c r="AC12" s="191">
        <v>3543</v>
      </c>
      <c r="AD12" s="191">
        <v>3193</v>
      </c>
      <c r="AE12" s="191">
        <v>2495</v>
      </c>
      <c r="AF12" s="191">
        <v>2911</v>
      </c>
      <c r="AG12" s="191">
        <v>2556</v>
      </c>
      <c r="AH12" s="196">
        <v>14698</v>
      </c>
      <c r="AI12" s="195">
        <v>15849</v>
      </c>
      <c r="AJ12" s="190">
        <v>31</v>
      </c>
      <c r="AK12" s="191">
        <v>48</v>
      </c>
      <c r="AL12" s="196">
        <v>79</v>
      </c>
      <c r="AM12" s="193">
        <v>0</v>
      </c>
      <c r="AN12" s="191">
        <v>281</v>
      </c>
      <c r="AO12" s="191">
        <v>497</v>
      </c>
      <c r="AP12" s="191">
        <v>417</v>
      </c>
      <c r="AQ12" s="191">
        <v>321</v>
      </c>
      <c r="AR12" s="191">
        <v>265</v>
      </c>
      <c r="AS12" s="196">
        <v>1781</v>
      </c>
      <c r="AT12" s="195">
        <v>1860</v>
      </c>
      <c r="AU12" s="190">
        <v>0</v>
      </c>
      <c r="AV12" s="191">
        <v>0</v>
      </c>
      <c r="AW12" s="196">
        <v>0</v>
      </c>
      <c r="AX12" s="193">
        <v>0</v>
      </c>
      <c r="AY12" s="191">
        <v>4695</v>
      </c>
      <c r="AZ12" s="191">
        <v>3822</v>
      </c>
      <c r="BA12" s="191">
        <v>2782</v>
      </c>
      <c r="BB12" s="191">
        <v>1701</v>
      </c>
      <c r="BC12" s="191">
        <v>682</v>
      </c>
      <c r="BD12" s="194">
        <v>13682</v>
      </c>
      <c r="BE12" s="195">
        <v>13682</v>
      </c>
      <c r="BF12" s="190">
        <v>0</v>
      </c>
      <c r="BG12" s="191">
        <v>0</v>
      </c>
      <c r="BH12" s="196">
        <v>0</v>
      </c>
      <c r="BI12" s="193">
        <v>0</v>
      </c>
      <c r="BJ12" s="191">
        <v>1175</v>
      </c>
      <c r="BK12" s="191">
        <v>1011</v>
      </c>
      <c r="BL12" s="191">
        <v>672</v>
      </c>
      <c r="BM12" s="191">
        <v>512</v>
      </c>
      <c r="BN12" s="191">
        <v>170</v>
      </c>
      <c r="BO12" s="196">
        <v>3540</v>
      </c>
      <c r="BP12" s="195">
        <v>3540</v>
      </c>
      <c r="BQ12" s="190">
        <v>3</v>
      </c>
      <c r="BR12" s="191">
        <v>17</v>
      </c>
      <c r="BS12" s="196">
        <v>20</v>
      </c>
      <c r="BT12" s="193">
        <v>0</v>
      </c>
      <c r="BU12" s="191">
        <v>555</v>
      </c>
      <c r="BV12" s="191">
        <v>911</v>
      </c>
      <c r="BW12" s="191">
        <v>1214</v>
      </c>
      <c r="BX12" s="191">
        <v>1012</v>
      </c>
      <c r="BY12" s="191">
        <v>674</v>
      </c>
      <c r="BZ12" s="196">
        <v>4366</v>
      </c>
      <c r="CA12" s="195">
        <v>4386</v>
      </c>
      <c r="CB12" s="190">
        <v>0</v>
      </c>
      <c r="CC12" s="191">
        <v>0</v>
      </c>
      <c r="CD12" s="196">
        <v>0</v>
      </c>
      <c r="CE12" s="193">
        <v>0</v>
      </c>
      <c r="CF12" s="191">
        <v>55</v>
      </c>
      <c r="CG12" s="191">
        <v>80</v>
      </c>
      <c r="CH12" s="191">
        <v>165</v>
      </c>
      <c r="CI12" s="191">
        <v>193</v>
      </c>
      <c r="CJ12" s="191">
        <v>111</v>
      </c>
      <c r="CK12" s="196">
        <v>604</v>
      </c>
      <c r="CL12" s="195">
        <v>604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9</v>
      </c>
      <c r="DO12" s="191">
        <v>0</v>
      </c>
      <c r="DP12" s="191">
        <v>0</v>
      </c>
      <c r="DQ12" s="191">
        <v>0</v>
      </c>
      <c r="DR12" s="196">
        <v>9</v>
      </c>
      <c r="DS12" s="195">
        <v>9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16202</v>
      </c>
      <c r="H13" s="191">
        <v>15917</v>
      </c>
      <c r="I13" s="191">
        <v>25082</v>
      </c>
      <c r="J13" s="191">
        <v>31609</v>
      </c>
      <c r="K13" s="191">
        <v>25148</v>
      </c>
      <c r="L13" s="194">
        <v>113958</v>
      </c>
      <c r="M13" s="195">
        <v>113958</v>
      </c>
      <c r="N13" s="190">
        <v>0</v>
      </c>
      <c r="O13" s="191">
        <v>5</v>
      </c>
      <c r="P13" s="196">
        <v>5</v>
      </c>
      <c r="Q13" s="193">
        <v>0</v>
      </c>
      <c r="R13" s="191">
        <v>25</v>
      </c>
      <c r="S13" s="191">
        <v>71</v>
      </c>
      <c r="T13" s="191">
        <v>150</v>
      </c>
      <c r="U13" s="191">
        <v>415</v>
      </c>
      <c r="V13" s="191">
        <v>876</v>
      </c>
      <c r="W13" s="196">
        <v>1537</v>
      </c>
      <c r="X13" s="195">
        <v>1542</v>
      </c>
      <c r="Y13" s="190">
        <v>1132</v>
      </c>
      <c r="Z13" s="191">
        <v>2288</v>
      </c>
      <c r="AA13" s="196">
        <v>3420</v>
      </c>
      <c r="AB13" s="193">
        <v>0</v>
      </c>
      <c r="AC13" s="191">
        <v>10185</v>
      </c>
      <c r="AD13" s="191">
        <v>6343</v>
      </c>
      <c r="AE13" s="191">
        <v>4043</v>
      </c>
      <c r="AF13" s="191">
        <v>3650</v>
      </c>
      <c r="AG13" s="191">
        <v>3443</v>
      </c>
      <c r="AH13" s="196">
        <v>27664</v>
      </c>
      <c r="AI13" s="195">
        <v>31084</v>
      </c>
      <c r="AJ13" s="190">
        <v>185</v>
      </c>
      <c r="AK13" s="191">
        <v>639</v>
      </c>
      <c r="AL13" s="196">
        <v>824</v>
      </c>
      <c r="AM13" s="193">
        <v>0</v>
      </c>
      <c r="AN13" s="191">
        <v>1286</v>
      </c>
      <c r="AO13" s="191">
        <v>1116</v>
      </c>
      <c r="AP13" s="191">
        <v>798</v>
      </c>
      <c r="AQ13" s="191">
        <v>550</v>
      </c>
      <c r="AR13" s="191">
        <v>604</v>
      </c>
      <c r="AS13" s="196">
        <v>4354</v>
      </c>
      <c r="AT13" s="195">
        <v>5178</v>
      </c>
      <c r="AU13" s="190">
        <v>0</v>
      </c>
      <c r="AV13" s="191">
        <v>0</v>
      </c>
      <c r="AW13" s="196">
        <v>0</v>
      </c>
      <c r="AX13" s="193">
        <v>0</v>
      </c>
      <c r="AY13" s="191">
        <v>15773</v>
      </c>
      <c r="AZ13" s="191">
        <v>8630</v>
      </c>
      <c r="BA13" s="191">
        <v>4925</v>
      </c>
      <c r="BB13" s="191">
        <v>3150</v>
      </c>
      <c r="BC13" s="191">
        <v>1487</v>
      </c>
      <c r="BD13" s="194">
        <v>33965</v>
      </c>
      <c r="BE13" s="195">
        <v>33965</v>
      </c>
      <c r="BF13" s="190">
        <v>0</v>
      </c>
      <c r="BG13" s="191">
        <v>0</v>
      </c>
      <c r="BH13" s="196">
        <v>0</v>
      </c>
      <c r="BI13" s="193">
        <v>0</v>
      </c>
      <c r="BJ13" s="191">
        <v>1703</v>
      </c>
      <c r="BK13" s="191">
        <v>1419</v>
      </c>
      <c r="BL13" s="191">
        <v>896</v>
      </c>
      <c r="BM13" s="191">
        <v>477</v>
      </c>
      <c r="BN13" s="191">
        <v>221</v>
      </c>
      <c r="BO13" s="196">
        <v>4716</v>
      </c>
      <c r="BP13" s="195">
        <v>4716</v>
      </c>
      <c r="BQ13" s="190">
        <v>17</v>
      </c>
      <c r="BR13" s="191">
        <v>144</v>
      </c>
      <c r="BS13" s="196">
        <v>161</v>
      </c>
      <c r="BT13" s="193">
        <v>0</v>
      </c>
      <c r="BU13" s="191">
        <v>1315</v>
      </c>
      <c r="BV13" s="191">
        <v>1231</v>
      </c>
      <c r="BW13" s="191">
        <v>1549</v>
      </c>
      <c r="BX13" s="191">
        <v>1473</v>
      </c>
      <c r="BY13" s="191">
        <v>699</v>
      </c>
      <c r="BZ13" s="196">
        <v>6267</v>
      </c>
      <c r="CA13" s="195">
        <v>6428</v>
      </c>
      <c r="CB13" s="190">
        <v>0</v>
      </c>
      <c r="CC13" s="191">
        <v>0</v>
      </c>
      <c r="CD13" s="196">
        <v>0</v>
      </c>
      <c r="CE13" s="193">
        <v>0</v>
      </c>
      <c r="CF13" s="191">
        <v>31</v>
      </c>
      <c r="CG13" s="191">
        <v>40</v>
      </c>
      <c r="CH13" s="191">
        <v>164</v>
      </c>
      <c r="CI13" s="191">
        <v>40</v>
      </c>
      <c r="CJ13" s="191">
        <v>77</v>
      </c>
      <c r="CK13" s="196">
        <v>352</v>
      </c>
      <c r="CL13" s="195">
        <v>352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5244</v>
      </c>
      <c r="H14" s="191">
        <v>6541</v>
      </c>
      <c r="I14" s="191">
        <v>9839</v>
      </c>
      <c r="J14" s="191">
        <v>10848</v>
      </c>
      <c r="K14" s="191">
        <v>10818</v>
      </c>
      <c r="L14" s="194">
        <v>43290</v>
      </c>
      <c r="M14" s="195">
        <v>43290</v>
      </c>
      <c r="N14" s="190">
        <v>0</v>
      </c>
      <c r="O14" s="191">
        <v>0</v>
      </c>
      <c r="P14" s="196">
        <v>0</v>
      </c>
      <c r="Q14" s="193">
        <v>0</v>
      </c>
      <c r="R14" s="191">
        <v>9</v>
      </c>
      <c r="S14" s="191">
        <v>42</v>
      </c>
      <c r="T14" s="191">
        <v>69</v>
      </c>
      <c r="U14" s="191">
        <v>297</v>
      </c>
      <c r="V14" s="191">
        <v>507</v>
      </c>
      <c r="W14" s="196">
        <v>924</v>
      </c>
      <c r="X14" s="195">
        <v>924</v>
      </c>
      <c r="Y14" s="190">
        <v>364</v>
      </c>
      <c r="Z14" s="191">
        <v>669</v>
      </c>
      <c r="AA14" s="196">
        <v>1033</v>
      </c>
      <c r="AB14" s="193">
        <v>0</v>
      </c>
      <c r="AC14" s="191">
        <v>3232</v>
      </c>
      <c r="AD14" s="191">
        <v>2408</v>
      </c>
      <c r="AE14" s="191">
        <v>2357</v>
      </c>
      <c r="AF14" s="191">
        <v>1937</v>
      </c>
      <c r="AG14" s="191">
        <v>1709</v>
      </c>
      <c r="AH14" s="196">
        <v>11643</v>
      </c>
      <c r="AI14" s="195">
        <v>12676</v>
      </c>
      <c r="AJ14" s="190">
        <v>18</v>
      </c>
      <c r="AK14" s="191">
        <v>37</v>
      </c>
      <c r="AL14" s="196">
        <v>55</v>
      </c>
      <c r="AM14" s="193">
        <v>0</v>
      </c>
      <c r="AN14" s="191">
        <v>292</v>
      </c>
      <c r="AO14" s="191">
        <v>253</v>
      </c>
      <c r="AP14" s="191">
        <v>375</v>
      </c>
      <c r="AQ14" s="191">
        <v>195</v>
      </c>
      <c r="AR14" s="191">
        <v>133</v>
      </c>
      <c r="AS14" s="196">
        <v>1248</v>
      </c>
      <c r="AT14" s="195">
        <v>1303</v>
      </c>
      <c r="AU14" s="190">
        <v>0</v>
      </c>
      <c r="AV14" s="191">
        <v>0</v>
      </c>
      <c r="AW14" s="196">
        <v>0</v>
      </c>
      <c r="AX14" s="193">
        <v>0</v>
      </c>
      <c r="AY14" s="191">
        <v>4853</v>
      </c>
      <c r="AZ14" s="191">
        <v>4882</v>
      </c>
      <c r="BA14" s="191">
        <v>3584</v>
      </c>
      <c r="BB14" s="191">
        <v>2240</v>
      </c>
      <c r="BC14" s="191">
        <v>934</v>
      </c>
      <c r="BD14" s="194">
        <v>16493</v>
      </c>
      <c r="BE14" s="195">
        <v>16493</v>
      </c>
      <c r="BF14" s="190">
        <v>0</v>
      </c>
      <c r="BG14" s="191">
        <v>0</v>
      </c>
      <c r="BH14" s="196">
        <v>0</v>
      </c>
      <c r="BI14" s="193">
        <v>0</v>
      </c>
      <c r="BJ14" s="191">
        <v>1581</v>
      </c>
      <c r="BK14" s="191">
        <v>1137</v>
      </c>
      <c r="BL14" s="191">
        <v>607</v>
      </c>
      <c r="BM14" s="191">
        <v>533</v>
      </c>
      <c r="BN14" s="191">
        <v>196</v>
      </c>
      <c r="BO14" s="196">
        <v>4054</v>
      </c>
      <c r="BP14" s="195">
        <v>4054</v>
      </c>
      <c r="BQ14" s="190">
        <v>24</v>
      </c>
      <c r="BR14" s="191">
        <v>31</v>
      </c>
      <c r="BS14" s="196">
        <v>55</v>
      </c>
      <c r="BT14" s="193">
        <v>0</v>
      </c>
      <c r="BU14" s="191">
        <v>206</v>
      </c>
      <c r="BV14" s="191">
        <v>537</v>
      </c>
      <c r="BW14" s="191">
        <v>1074</v>
      </c>
      <c r="BX14" s="191">
        <v>782</v>
      </c>
      <c r="BY14" s="191">
        <v>368</v>
      </c>
      <c r="BZ14" s="196">
        <v>2967</v>
      </c>
      <c r="CA14" s="195">
        <v>3022</v>
      </c>
      <c r="CB14" s="190">
        <v>0</v>
      </c>
      <c r="CC14" s="191">
        <v>0</v>
      </c>
      <c r="CD14" s="196">
        <v>0</v>
      </c>
      <c r="CE14" s="193">
        <v>0</v>
      </c>
      <c r="CF14" s="191">
        <v>48</v>
      </c>
      <c r="CG14" s="191">
        <v>42</v>
      </c>
      <c r="CH14" s="191">
        <v>58</v>
      </c>
      <c r="CI14" s="191">
        <v>51</v>
      </c>
      <c r="CJ14" s="191">
        <v>81</v>
      </c>
      <c r="CK14" s="196">
        <v>280</v>
      </c>
      <c r="CL14" s="195">
        <v>280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74</v>
      </c>
      <c r="DN14" s="191">
        <v>55</v>
      </c>
      <c r="DO14" s="191">
        <v>22</v>
      </c>
      <c r="DP14" s="191">
        <v>4</v>
      </c>
      <c r="DQ14" s="191">
        <v>0</v>
      </c>
      <c r="DR14" s="196">
        <v>155</v>
      </c>
      <c r="DS14" s="195">
        <v>155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7401</v>
      </c>
      <c r="H15" s="191">
        <v>10328</v>
      </c>
      <c r="I15" s="191">
        <v>10582</v>
      </c>
      <c r="J15" s="191">
        <v>16753</v>
      </c>
      <c r="K15" s="191">
        <v>11831</v>
      </c>
      <c r="L15" s="194">
        <v>56895</v>
      </c>
      <c r="M15" s="195">
        <v>56895</v>
      </c>
      <c r="N15" s="190">
        <v>0</v>
      </c>
      <c r="O15" s="191">
        <v>17</v>
      </c>
      <c r="P15" s="196">
        <v>17</v>
      </c>
      <c r="Q15" s="193">
        <v>0</v>
      </c>
      <c r="R15" s="191">
        <v>13</v>
      </c>
      <c r="S15" s="191">
        <v>68</v>
      </c>
      <c r="T15" s="191">
        <v>63</v>
      </c>
      <c r="U15" s="191">
        <v>333</v>
      </c>
      <c r="V15" s="191">
        <v>299</v>
      </c>
      <c r="W15" s="196">
        <v>776</v>
      </c>
      <c r="X15" s="195">
        <v>793</v>
      </c>
      <c r="Y15" s="190">
        <v>651</v>
      </c>
      <c r="Z15" s="191">
        <v>2474</v>
      </c>
      <c r="AA15" s="196">
        <v>3125</v>
      </c>
      <c r="AB15" s="193">
        <v>0</v>
      </c>
      <c r="AC15" s="191">
        <v>2733</v>
      </c>
      <c r="AD15" s="191">
        <v>4396</v>
      </c>
      <c r="AE15" s="191">
        <v>2578</v>
      </c>
      <c r="AF15" s="191">
        <v>2730</v>
      </c>
      <c r="AG15" s="191">
        <v>1762</v>
      </c>
      <c r="AH15" s="196">
        <v>14199</v>
      </c>
      <c r="AI15" s="195">
        <v>17324</v>
      </c>
      <c r="AJ15" s="190">
        <v>87</v>
      </c>
      <c r="AK15" s="191">
        <v>302</v>
      </c>
      <c r="AL15" s="196">
        <v>389</v>
      </c>
      <c r="AM15" s="193">
        <v>0</v>
      </c>
      <c r="AN15" s="191">
        <v>183</v>
      </c>
      <c r="AO15" s="191">
        <v>455</v>
      </c>
      <c r="AP15" s="191">
        <v>238</v>
      </c>
      <c r="AQ15" s="191">
        <v>279</v>
      </c>
      <c r="AR15" s="191">
        <v>157</v>
      </c>
      <c r="AS15" s="196">
        <v>1312</v>
      </c>
      <c r="AT15" s="195">
        <v>1701</v>
      </c>
      <c r="AU15" s="190">
        <v>0</v>
      </c>
      <c r="AV15" s="191">
        <v>0</v>
      </c>
      <c r="AW15" s="196">
        <v>0</v>
      </c>
      <c r="AX15" s="193">
        <v>0</v>
      </c>
      <c r="AY15" s="191">
        <v>5821</v>
      </c>
      <c r="AZ15" s="191">
        <v>4862</v>
      </c>
      <c r="BA15" s="191">
        <v>3355</v>
      </c>
      <c r="BB15" s="191">
        <v>2292</v>
      </c>
      <c r="BC15" s="191">
        <v>799</v>
      </c>
      <c r="BD15" s="194">
        <v>17129</v>
      </c>
      <c r="BE15" s="195">
        <v>17129</v>
      </c>
      <c r="BF15" s="190">
        <v>0</v>
      </c>
      <c r="BG15" s="191">
        <v>0</v>
      </c>
      <c r="BH15" s="196">
        <v>0</v>
      </c>
      <c r="BI15" s="193">
        <v>0</v>
      </c>
      <c r="BJ15" s="191">
        <v>908</v>
      </c>
      <c r="BK15" s="191">
        <v>1374</v>
      </c>
      <c r="BL15" s="191">
        <v>805</v>
      </c>
      <c r="BM15" s="191">
        <v>442</v>
      </c>
      <c r="BN15" s="191">
        <v>111</v>
      </c>
      <c r="BO15" s="196">
        <v>3640</v>
      </c>
      <c r="BP15" s="195">
        <v>3640</v>
      </c>
      <c r="BQ15" s="190">
        <v>21</v>
      </c>
      <c r="BR15" s="191">
        <v>33</v>
      </c>
      <c r="BS15" s="196">
        <v>54</v>
      </c>
      <c r="BT15" s="193">
        <v>0</v>
      </c>
      <c r="BU15" s="191">
        <v>503</v>
      </c>
      <c r="BV15" s="191">
        <v>861</v>
      </c>
      <c r="BW15" s="191">
        <v>1368</v>
      </c>
      <c r="BX15" s="191">
        <v>788</v>
      </c>
      <c r="BY15" s="191">
        <v>347</v>
      </c>
      <c r="BZ15" s="196">
        <v>3867</v>
      </c>
      <c r="CA15" s="195">
        <v>3921</v>
      </c>
      <c r="CB15" s="190">
        <v>0</v>
      </c>
      <c r="CC15" s="191">
        <v>0</v>
      </c>
      <c r="CD15" s="196">
        <v>0</v>
      </c>
      <c r="CE15" s="193">
        <v>0</v>
      </c>
      <c r="CF15" s="191">
        <v>26</v>
      </c>
      <c r="CG15" s="191">
        <v>3</v>
      </c>
      <c r="CH15" s="191">
        <v>39</v>
      </c>
      <c r="CI15" s="191">
        <v>27</v>
      </c>
      <c r="CJ15" s="191">
        <v>18</v>
      </c>
      <c r="CK15" s="196">
        <v>113</v>
      </c>
      <c r="CL15" s="195">
        <v>113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2024</v>
      </c>
      <c r="H16" s="191">
        <v>3568</v>
      </c>
      <c r="I16" s="191">
        <v>3262</v>
      </c>
      <c r="J16" s="191">
        <v>5197</v>
      </c>
      <c r="K16" s="191">
        <v>6046</v>
      </c>
      <c r="L16" s="194">
        <v>20097</v>
      </c>
      <c r="M16" s="195">
        <v>20097</v>
      </c>
      <c r="N16" s="190">
        <v>0</v>
      </c>
      <c r="O16" s="191">
        <v>0</v>
      </c>
      <c r="P16" s="196">
        <v>0</v>
      </c>
      <c r="Q16" s="193">
        <v>0</v>
      </c>
      <c r="R16" s="191">
        <v>4</v>
      </c>
      <c r="S16" s="191">
        <v>18</v>
      </c>
      <c r="T16" s="191">
        <v>21</v>
      </c>
      <c r="U16" s="191">
        <v>70</v>
      </c>
      <c r="V16" s="191">
        <v>234</v>
      </c>
      <c r="W16" s="196">
        <v>347</v>
      </c>
      <c r="X16" s="195">
        <v>347</v>
      </c>
      <c r="Y16" s="190">
        <v>109</v>
      </c>
      <c r="Z16" s="191">
        <v>195</v>
      </c>
      <c r="AA16" s="196">
        <v>304</v>
      </c>
      <c r="AB16" s="193">
        <v>0</v>
      </c>
      <c r="AC16" s="191">
        <v>1012</v>
      </c>
      <c r="AD16" s="191">
        <v>1759</v>
      </c>
      <c r="AE16" s="191">
        <v>894</v>
      </c>
      <c r="AF16" s="191">
        <v>766</v>
      </c>
      <c r="AG16" s="191">
        <v>790</v>
      </c>
      <c r="AH16" s="196">
        <v>5221</v>
      </c>
      <c r="AI16" s="195">
        <v>5525</v>
      </c>
      <c r="AJ16" s="190">
        <v>0</v>
      </c>
      <c r="AK16" s="191">
        <v>16</v>
      </c>
      <c r="AL16" s="196">
        <v>16</v>
      </c>
      <c r="AM16" s="193">
        <v>0</v>
      </c>
      <c r="AN16" s="191">
        <v>86</v>
      </c>
      <c r="AO16" s="191">
        <v>158</v>
      </c>
      <c r="AP16" s="191">
        <v>59</v>
      </c>
      <c r="AQ16" s="191">
        <v>26</v>
      </c>
      <c r="AR16" s="191">
        <v>83</v>
      </c>
      <c r="AS16" s="196">
        <v>412</v>
      </c>
      <c r="AT16" s="195">
        <v>428</v>
      </c>
      <c r="AU16" s="190">
        <v>0</v>
      </c>
      <c r="AV16" s="191">
        <v>0</v>
      </c>
      <c r="AW16" s="196">
        <v>0</v>
      </c>
      <c r="AX16" s="193">
        <v>0</v>
      </c>
      <c r="AY16" s="191">
        <v>1536</v>
      </c>
      <c r="AZ16" s="191">
        <v>1746</v>
      </c>
      <c r="BA16" s="191">
        <v>1024</v>
      </c>
      <c r="BB16" s="191">
        <v>828</v>
      </c>
      <c r="BC16" s="191">
        <v>334</v>
      </c>
      <c r="BD16" s="194">
        <v>5468</v>
      </c>
      <c r="BE16" s="195">
        <v>5468</v>
      </c>
      <c r="BF16" s="190">
        <v>0</v>
      </c>
      <c r="BG16" s="191">
        <v>0</v>
      </c>
      <c r="BH16" s="196">
        <v>0</v>
      </c>
      <c r="BI16" s="193">
        <v>0</v>
      </c>
      <c r="BJ16" s="191">
        <v>235</v>
      </c>
      <c r="BK16" s="191">
        <v>299</v>
      </c>
      <c r="BL16" s="191">
        <v>149</v>
      </c>
      <c r="BM16" s="191">
        <v>161</v>
      </c>
      <c r="BN16" s="191">
        <v>72</v>
      </c>
      <c r="BO16" s="196">
        <v>916</v>
      </c>
      <c r="BP16" s="195">
        <v>916</v>
      </c>
      <c r="BQ16" s="190">
        <v>0</v>
      </c>
      <c r="BR16" s="191">
        <v>4</v>
      </c>
      <c r="BS16" s="196">
        <v>4</v>
      </c>
      <c r="BT16" s="193">
        <v>0</v>
      </c>
      <c r="BU16" s="191">
        <v>68</v>
      </c>
      <c r="BV16" s="191">
        <v>246</v>
      </c>
      <c r="BW16" s="191">
        <v>399</v>
      </c>
      <c r="BX16" s="191">
        <v>304</v>
      </c>
      <c r="BY16" s="191">
        <v>292</v>
      </c>
      <c r="BZ16" s="196">
        <v>1309</v>
      </c>
      <c r="CA16" s="195">
        <v>1313</v>
      </c>
      <c r="CB16" s="190">
        <v>0</v>
      </c>
      <c r="CC16" s="191">
        <v>0</v>
      </c>
      <c r="CD16" s="196">
        <v>0</v>
      </c>
      <c r="CE16" s="193">
        <v>0</v>
      </c>
      <c r="CF16" s="191">
        <v>20</v>
      </c>
      <c r="CG16" s="191">
        <v>43</v>
      </c>
      <c r="CH16" s="191">
        <v>31</v>
      </c>
      <c r="CI16" s="191">
        <v>46</v>
      </c>
      <c r="CJ16" s="191">
        <v>20</v>
      </c>
      <c r="CK16" s="196">
        <v>160</v>
      </c>
      <c r="CL16" s="195">
        <v>160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3</v>
      </c>
      <c r="DN16" s="191">
        <v>0</v>
      </c>
      <c r="DO16" s="191">
        <v>0</v>
      </c>
      <c r="DP16" s="191">
        <v>0</v>
      </c>
      <c r="DQ16" s="191">
        <v>0</v>
      </c>
      <c r="DR16" s="196">
        <v>3</v>
      </c>
      <c r="DS16" s="195">
        <v>3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1252</v>
      </c>
      <c r="H17" s="191">
        <v>2476</v>
      </c>
      <c r="I17" s="191">
        <v>1950</v>
      </c>
      <c r="J17" s="191">
        <v>2457</v>
      </c>
      <c r="K17" s="191">
        <v>1786</v>
      </c>
      <c r="L17" s="194">
        <v>9921</v>
      </c>
      <c r="M17" s="195">
        <v>9921</v>
      </c>
      <c r="N17" s="190">
        <v>0</v>
      </c>
      <c r="O17" s="191">
        <v>0</v>
      </c>
      <c r="P17" s="196">
        <v>0</v>
      </c>
      <c r="Q17" s="193">
        <v>0</v>
      </c>
      <c r="R17" s="191">
        <v>5</v>
      </c>
      <c r="S17" s="191">
        <v>18</v>
      </c>
      <c r="T17" s="191">
        <v>27</v>
      </c>
      <c r="U17" s="191">
        <v>64</v>
      </c>
      <c r="V17" s="191">
        <v>102</v>
      </c>
      <c r="W17" s="196">
        <v>216</v>
      </c>
      <c r="X17" s="195">
        <v>216</v>
      </c>
      <c r="Y17" s="190">
        <v>15</v>
      </c>
      <c r="Z17" s="191">
        <v>72</v>
      </c>
      <c r="AA17" s="196">
        <v>87</v>
      </c>
      <c r="AB17" s="193">
        <v>0</v>
      </c>
      <c r="AC17" s="191">
        <v>456</v>
      </c>
      <c r="AD17" s="191">
        <v>698</v>
      </c>
      <c r="AE17" s="191">
        <v>429</v>
      </c>
      <c r="AF17" s="191">
        <v>270</v>
      </c>
      <c r="AG17" s="191">
        <v>434</v>
      </c>
      <c r="AH17" s="196">
        <v>2287</v>
      </c>
      <c r="AI17" s="195">
        <v>2374</v>
      </c>
      <c r="AJ17" s="190">
        <v>0</v>
      </c>
      <c r="AK17" s="191">
        <v>16</v>
      </c>
      <c r="AL17" s="196">
        <v>16</v>
      </c>
      <c r="AM17" s="193">
        <v>0</v>
      </c>
      <c r="AN17" s="191">
        <v>132</v>
      </c>
      <c r="AO17" s="191">
        <v>181</v>
      </c>
      <c r="AP17" s="191">
        <v>90</v>
      </c>
      <c r="AQ17" s="191">
        <v>62</v>
      </c>
      <c r="AR17" s="191">
        <v>29</v>
      </c>
      <c r="AS17" s="196">
        <v>494</v>
      </c>
      <c r="AT17" s="195">
        <v>510</v>
      </c>
      <c r="AU17" s="190">
        <v>0</v>
      </c>
      <c r="AV17" s="191">
        <v>0</v>
      </c>
      <c r="AW17" s="196">
        <v>0</v>
      </c>
      <c r="AX17" s="193">
        <v>0</v>
      </c>
      <c r="AY17" s="191">
        <v>821</v>
      </c>
      <c r="AZ17" s="191">
        <v>1040</v>
      </c>
      <c r="BA17" s="191">
        <v>613</v>
      </c>
      <c r="BB17" s="191">
        <v>297</v>
      </c>
      <c r="BC17" s="191">
        <v>218</v>
      </c>
      <c r="BD17" s="194">
        <v>2989</v>
      </c>
      <c r="BE17" s="195">
        <v>2989</v>
      </c>
      <c r="BF17" s="190">
        <v>0</v>
      </c>
      <c r="BG17" s="191">
        <v>0</v>
      </c>
      <c r="BH17" s="196">
        <v>0</v>
      </c>
      <c r="BI17" s="193">
        <v>0</v>
      </c>
      <c r="BJ17" s="191">
        <v>260</v>
      </c>
      <c r="BK17" s="191">
        <v>244</v>
      </c>
      <c r="BL17" s="191">
        <v>254</v>
      </c>
      <c r="BM17" s="191">
        <v>61</v>
      </c>
      <c r="BN17" s="191">
        <v>48</v>
      </c>
      <c r="BO17" s="196">
        <v>867</v>
      </c>
      <c r="BP17" s="195">
        <v>867</v>
      </c>
      <c r="BQ17" s="190">
        <v>0</v>
      </c>
      <c r="BR17" s="191">
        <v>0</v>
      </c>
      <c r="BS17" s="196">
        <v>0</v>
      </c>
      <c r="BT17" s="193">
        <v>0</v>
      </c>
      <c r="BU17" s="191">
        <v>35</v>
      </c>
      <c r="BV17" s="191">
        <v>184</v>
      </c>
      <c r="BW17" s="191">
        <v>641</v>
      </c>
      <c r="BX17" s="191">
        <v>886</v>
      </c>
      <c r="BY17" s="191">
        <v>320</v>
      </c>
      <c r="BZ17" s="196">
        <v>2066</v>
      </c>
      <c r="CA17" s="195">
        <v>2066</v>
      </c>
      <c r="CB17" s="190">
        <v>0</v>
      </c>
      <c r="CC17" s="191">
        <v>0</v>
      </c>
      <c r="CD17" s="196">
        <v>0</v>
      </c>
      <c r="CE17" s="193">
        <v>0</v>
      </c>
      <c r="CF17" s="191">
        <v>21</v>
      </c>
      <c r="CG17" s="191">
        <v>43</v>
      </c>
      <c r="CH17" s="191">
        <v>18</v>
      </c>
      <c r="CI17" s="191">
        <v>37</v>
      </c>
      <c r="CJ17" s="191">
        <v>0</v>
      </c>
      <c r="CK17" s="196">
        <v>119</v>
      </c>
      <c r="CL17" s="195">
        <v>119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2089</v>
      </c>
      <c r="H18" s="191">
        <v>4065</v>
      </c>
      <c r="I18" s="191">
        <v>5290</v>
      </c>
      <c r="J18" s="191">
        <v>5169</v>
      </c>
      <c r="K18" s="191">
        <v>4199</v>
      </c>
      <c r="L18" s="194">
        <v>20812</v>
      </c>
      <c r="M18" s="195">
        <v>20812</v>
      </c>
      <c r="N18" s="190">
        <v>0</v>
      </c>
      <c r="O18" s="191">
        <v>0</v>
      </c>
      <c r="P18" s="196">
        <v>0</v>
      </c>
      <c r="Q18" s="193">
        <v>0</v>
      </c>
      <c r="R18" s="191">
        <v>6</v>
      </c>
      <c r="S18" s="191">
        <v>8</v>
      </c>
      <c r="T18" s="191">
        <v>73</v>
      </c>
      <c r="U18" s="191">
        <v>77</v>
      </c>
      <c r="V18" s="191">
        <v>214</v>
      </c>
      <c r="W18" s="196">
        <v>378</v>
      </c>
      <c r="X18" s="195">
        <v>378</v>
      </c>
      <c r="Y18" s="190">
        <v>111</v>
      </c>
      <c r="Z18" s="191">
        <v>346</v>
      </c>
      <c r="AA18" s="196">
        <v>457</v>
      </c>
      <c r="AB18" s="193">
        <v>0</v>
      </c>
      <c r="AC18" s="191">
        <v>1041</v>
      </c>
      <c r="AD18" s="191">
        <v>3012</v>
      </c>
      <c r="AE18" s="191">
        <v>1680</v>
      </c>
      <c r="AF18" s="191">
        <v>1607</v>
      </c>
      <c r="AG18" s="191">
        <v>1139</v>
      </c>
      <c r="AH18" s="196">
        <v>8479</v>
      </c>
      <c r="AI18" s="195">
        <v>8936</v>
      </c>
      <c r="AJ18" s="190">
        <v>35</v>
      </c>
      <c r="AK18" s="191">
        <v>103</v>
      </c>
      <c r="AL18" s="196">
        <v>138</v>
      </c>
      <c r="AM18" s="193">
        <v>0</v>
      </c>
      <c r="AN18" s="191">
        <v>125</v>
      </c>
      <c r="AO18" s="191">
        <v>358</v>
      </c>
      <c r="AP18" s="191">
        <v>257</v>
      </c>
      <c r="AQ18" s="191">
        <v>116</v>
      </c>
      <c r="AR18" s="191">
        <v>203</v>
      </c>
      <c r="AS18" s="196">
        <v>1059</v>
      </c>
      <c r="AT18" s="195">
        <v>1197</v>
      </c>
      <c r="AU18" s="190">
        <v>0</v>
      </c>
      <c r="AV18" s="191">
        <v>0</v>
      </c>
      <c r="AW18" s="196">
        <v>0</v>
      </c>
      <c r="AX18" s="193">
        <v>0</v>
      </c>
      <c r="AY18" s="191">
        <v>3115</v>
      </c>
      <c r="AZ18" s="191">
        <v>3736</v>
      </c>
      <c r="BA18" s="191">
        <v>2573</v>
      </c>
      <c r="BB18" s="191">
        <v>2021</v>
      </c>
      <c r="BC18" s="191">
        <v>862</v>
      </c>
      <c r="BD18" s="194">
        <v>12307</v>
      </c>
      <c r="BE18" s="195">
        <v>12307</v>
      </c>
      <c r="BF18" s="190">
        <v>0</v>
      </c>
      <c r="BG18" s="191">
        <v>0</v>
      </c>
      <c r="BH18" s="196">
        <v>0</v>
      </c>
      <c r="BI18" s="193">
        <v>0</v>
      </c>
      <c r="BJ18" s="191">
        <v>1262</v>
      </c>
      <c r="BK18" s="191">
        <v>1979</v>
      </c>
      <c r="BL18" s="191">
        <v>881</v>
      </c>
      <c r="BM18" s="191">
        <v>405</v>
      </c>
      <c r="BN18" s="191">
        <v>144</v>
      </c>
      <c r="BO18" s="196">
        <v>4671</v>
      </c>
      <c r="BP18" s="195">
        <v>4671</v>
      </c>
      <c r="BQ18" s="190">
        <v>2</v>
      </c>
      <c r="BR18" s="191">
        <v>20</v>
      </c>
      <c r="BS18" s="196">
        <v>22</v>
      </c>
      <c r="BT18" s="193">
        <v>0</v>
      </c>
      <c r="BU18" s="191">
        <v>124</v>
      </c>
      <c r="BV18" s="191">
        <v>454</v>
      </c>
      <c r="BW18" s="191">
        <v>582</v>
      </c>
      <c r="BX18" s="191">
        <v>228</v>
      </c>
      <c r="BY18" s="191">
        <v>150</v>
      </c>
      <c r="BZ18" s="196">
        <v>1538</v>
      </c>
      <c r="CA18" s="195">
        <v>1560</v>
      </c>
      <c r="CB18" s="190">
        <v>0</v>
      </c>
      <c r="CC18" s="191">
        <v>0</v>
      </c>
      <c r="CD18" s="196">
        <v>0</v>
      </c>
      <c r="CE18" s="193">
        <v>0</v>
      </c>
      <c r="CF18" s="191">
        <v>10</v>
      </c>
      <c r="CG18" s="191">
        <v>46</v>
      </c>
      <c r="CH18" s="191">
        <v>142</v>
      </c>
      <c r="CI18" s="191">
        <v>68</v>
      </c>
      <c r="CJ18" s="191">
        <v>17</v>
      </c>
      <c r="CK18" s="196">
        <v>283</v>
      </c>
      <c r="CL18" s="195">
        <v>283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14</v>
      </c>
      <c r="DO18" s="191">
        <v>16</v>
      </c>
      <c r="DP18" s="191">
        <v>29</v>
      </c>
      <c r="DQ18" s="191">
        <v>0</v>
      </c>
      <c r="DR18" s="196">
        <v>59</v>
      </c>
      <c r="DS18" s="195">
        <v>59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2656</v>
      </c>
      <c r="H19" s="191">
        <v>8377</v>
      </c>
      <c r="I19" s="191">
        <v>10328</v>
      </c>
      <c r="J19" s="191">
        <v>13894</v>
      </c>
      <c r="K19" s="191">
        <v>11971</v>
      </c>
      <c r="L19" s="194">
        <v>47226</v>
      </c>
      <c r="M19" s="195">
        <v>47226</v>
      </c>
      <c r="N19" s="190">
        <v>0</v>
      </c>
      <c r="O19" s="191">
        <v>2</v>
      </c>
      <c r="P19" s="196">
        <v>2</v>
      </c>
      <c r="Q19" s="193">
        <v>0</v>
      </c>
      <c r="R19" s="191">
        <v>0</v>
      </c>
      <c r="S19" s="191">
        <v>26</v>
      </c>
      <c r="T19" s="191">
        <v>99</v>
      </c>
      <c r="U19" s="191">
        <v>182</v>
      </c>
      <c r="V19" s="191">
        <v>315</v>
      </c>
      <c r="W19" s="196">
        <v>622</v>
      </c>
      <c r="X19" s="195">
        <v>624</v>
      </c>
      <c r="Y19" s="190">
        <v>175</v>
      </c>
      <c r="Z19" s="191">
        <v>793</v>
      </c>
      <c r="AA19" s="196">
        <v>968</v>
      </c>
      <c r="AB19" s="193">
        <v>0</v>
      </c>
      <c r="AC19" s="191">
        <v>1235</v>
      </c>
      <c r="AD19" s="191">
        <v>3751</v>
      </c>
      <c r="AE19" s="191">
        <v>2707</v>
      </c>
      <c r="AF19" s="191">
        <v>1992</v>
      </c>
      <c r="AG19" s="191">
        <v>1422</v>
      </c>
      <c r="AH19" s="196">
        <v>11107</v>
      </c>
      <c r="AI19" s="195">
        <v>12075</v>
      </c>
      <c r="AJ19" s="190">
        <v>41</v>
      </c>
      <c r="AK19" s="191">
        <v>133</v>
      </c>
      <c r="AL19" s="196">
        <v>174</v>
      </c>
      <c r="AM19" s="193">
        <v>0</v>
      </c>
      <c r="AN19" s="191">
        <v>93</v>
      </c>
      <c r="AO19" s="191">
        <v>620</v>
      </c>
      <c r="AP19" s="191">
        <v>431</v>
      </c>
      <c r="AQ19" s="191">
        <v>235</v>
      </c>
      <c r="AR19" s="191">
        <v>230</v>
      </c>
      <c r="AS19" s="196">
        <v>1609</v>
      </c>
      <c r="AT19" s="195">
        <v>1783</v>
      </c>
      <c r="AU19" s="190">
        <v>0</v>
      </c>
      <c r="AV19" s="191">
        <v>0</v>
      </c>
      <c r="AW19" s="196">
        <v>0</v>
      </c>
      <c r="AX19" s="193">
        <v>0</v>
      </c>
      <c r="AY19" s="191">
        <v>2913</v>
      </c>
      <c r="AZ19" s="191">
        <v>4881</v>
      </c>
      <c r="BA19" s="191">
        <v>3775</v>
      </c>
      <c r="BB19" s="191">
        <v>2261</v>
      </c>
      <c r="BC19" s="191">
        <v>949</v>
      </c>
      <c r="BD19" s="194">
        <v>14779</v>
      </c>
      <c r="BE19" s="195">
        <v>14779</v>
      </c>
      <c r="BF19" s="190">
        <v>0</v>
      </c>
      <c r="BG19" s="191">
        <v>0</v>
      </c>
      <c r="BH19" s="196">
        <v>0</v>
      </c>
      <c r="BI19" s="193">
        <v>0</v>
      </c>
      <c r="BJ19" s="191">
        <v>521</v>
      </c>
      <c r="BK19" s="191">
        <v>1750</v>
      </c>
      <c r="BL19" s="191">
        <v>940</v>
      </c>
      <c r="BM19" s="191">
        <v>471</v>
      </c>
      <c r="BN19" s="191">
        <v>139</v>
      </c>
      <c r="BO19" s="196">
        <v>3821</v>
      </c>
      <c r="BP19" s="195">
        <v>3821</v>
      </c>
      <c r="BQ19" s="190">
        <v>0</v>
      </c>
      <c r="BR19" s="191">
        <v>24</v>
      </c>
      <c r="BS19" s="196">
        <v>24</v>
      </c>
      <c r="BT19" s="193">
        <v>0</v>
      </c>
      <c r="BU19" s="191">
        <v>255</v>
      </c>
      <c r="BV19" s="191">
        <v>716</v>
      </c>
      <c r="BW19" s="191">
        <v>882</v>
      </c>
      <c r="BX19" s="191">
        <v>856</v>
      </c>
      <c r="BY19" s="191">
        <v>377</v>
      </c>
      <c r="BZ19" s="196">
        <v>3086</v>
      </c>
      <c r="CA19" s="195">
        <v>3110</v>
      </c>
      <c r="CB19" s="190">
        <v>0</v>
      </c>
      <c r="CC19" s="191">
        <v>0</v>
      </c>
      <c r="CD19" s="196">
        <v>0</v>
      </c>
      <c r="CE19" s="193">
        <v>0</v>
      </c>
      <c r="CF19" s="191">
        <v>19</v>
      </c>
      <c r="CG19" s="191">
        <v>104</v>
      </c>
      <c r="CH19" s="191">
        <v>105</v>
      </c>
      <c r="CI19" s="191">
        <v>73</v>
      </c>
      <c r="CJ19" s="191">
        <v>32</v>
      </c>
      <c r="CK19" s="196">
        <v>333</v>
      </c>
      <c r="CL19" s="195">
        <v>333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14</v>
      </c>
      <c r="DP19" s="191">
        <v>0</v>
      </c>
      <c r="DQ19" s="191">
        <v>0</v>
      </c>
      <c r="DR19" s="196">
        <v>14</v>
      </c>
      <c r="DS19" s="195">
        <v>14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5589</v>
      </c>
      <c r="H20" s="191">
        <v>8999</v>
      </c>
      <c r="I20" s="191">
        <v>11208</v>
      </c>
      <c r="J20" s="191">
        <v>12526</v>
      </c>
      <c r="K20" s="191">
        <v>14089</v>
      </c>
      <c r="L20" s="194">
        <v>52411</v>
      </c>
      <c r="M20" s="195">
        <v>52411</v>
      </c>
      <c r="N20" s="190">
        <v>0</v>
      </c>
      <c r="O20" s="191">
        <v>0</v>
      </c>
      <c r="P20" s="196">
        <v>0</v>
      </c>
      <c r="Q20" s="193">
        <v>0</v>
      </c>
      <c r="R20" s="191">
        <v>22</v>
      </c>
      <c r="S20" s="191">
        <v>26</v>
      </c>
      <c r="T20" s="191">
        <v>49</v>
      </c>
      <c r="U20" s="191">
        <v>227</v>
      </c>
      <c r="V20" s="191">
        <v>428</v>
      </c>
      <c r="W20" s="196">
        <v>752</v>
      </c>
      <c r="X20" s="195">
        <v>752</v>
      </c>
      <c r="Y20" s="190">
        <v>382</v>
      </c>
      <c r="Z20" s="191">
        <v>1078</v>
      </c>
      <c r="AA20" s="196">
        <v>1460</v>
      </c>
      <c r="AB20" s="193">
        <v>0</v>
      </c>
      <c r="AC20" s="191">
        <v>3289</v>
      </c>
      <c r="AD20" s="191">
        <v>4269</v>
      </c>
      <c r="AE20" s="191">
        <v>2777</v>
      </c>
      <c r="AF20" s="191">
        <v>2336</v>
      </c>
      <c r="AG20" s="191">
        <v>1744</v>
      </c>
      <c r="AH20" s="196">
        <v>14415</v>
      </c>
      <c r="AI20" s="195">
        <v>15875</v>
      </c>
      <c r="AJ20" s="190">
        <v>74</v>
      </c>
      <c r="AK20" s="191">
        <v>289</v>
      </c>
      <c r="AL20" s="196">
        <v>363</v>
      </c>
      <c r="AM20" s="193">
        <v>0</v>
      </c>
      <c r="AN20" s="191">
        <v>712</v>
      </c>
      <c r="AO20" s="191">
        <v>814</v>
      </c>
      <c r="AP20" s="191">
        <v>434</v>
      </c>
      <c r="AQ20" s="191">
        <v>339</v>
      </c>
      <c r="AR20" s="191">
        <v>166</v>
      </c>
      <c r="AS20" s="196">
        <v>2465</v>
      </c>
      <c r="AT20" s="195">
        <v>2828</v>
      </c>
      <c r="AU20" s="190">
        <v>0</v>
      </c>
      <c r="AV20" s="191">
        <v>0</v>
      </c>
      <c r="AW20" s="196">
        <v>0</v>
      </c>
      <c r="AX20" s="193">
        <v>0</v>
      </c>
      <c r="AY20" s="191">
        <v>6838</v>
      </c>
      <c r="AZ20" s="191">
        <v>6783</v>
      </c>
      <c r="BA20" s="191">
        <v>4677</v>
      </c>
      <c r="BB20" s="191">
        <v>2374</v>
      </c>
      <c r="BC20" s="191">
        <v>1201</v>
      </c>
      <c r="BD20" s="194">
        <v>21873</v>
      </c>
      <c r="BE20" s="195">
        <v>21873</v>
      </c>
      <c r="BF20" s="190">
        <v>0</v>
      </c>
      <c r="BG20" s="191">
        <v>0</v>
      </c>
      <c r="BH20" s="196">
        <v>0</v>
      </c>
      <c r="BI20" s="193">
        <v>0</v>
      </c>
      <c r="BJ20" s="191">
        <v>1502</v>
      </c>
      <c r="BK20" s="191">
        <v>1527</v>
      </c>
      <c r="BL20" s="191">
        <v>994</v>
      </c>
      <c r="BM20" s="191">
        <v>537</v>
      </c>
      <c r="BN20" s="191">
        <v>186</v>
      </c>
      <c r="BO20" s="196">
        <v>4746</v>
      </c>
      <c r="BP20" s="195">
        <v>4746</v>
      </c>
      <c r="BQ20" s="190">
        <v>5</v>
      </c>
      <c r="BR20" s="191">
        <v>26</v>
      </c>
      <c r="BS20" s="196">
        <v>31</v>
      </c>
      <c r="BT20" s="193">
        <v>0</v>
      </c>
      <c r="BU20" s="191">
        <v>469</v>
      </c>
      <c r="BV20" s="191">
        <v>569</v>
      </c>
      <c r="BW20" s="191">
        <v>1738</v>
      </c>
      <c r="BX20" s="191">
        <v>1403</v>
      </c>
      <c r="BY20" s="191">
        <v>595</v>
      </c>
      <c r="BZ20" s="196">
        <v>4774</v>
      </c>
      <c r="CA20" s="195">
        <v>4805</v>
      </c>
      <c r="CB20" s="190">
        <v>0</v>
      </c>
      <c r="CC20" s="191">
        <v>0</v>
      </c>
      <c r="CD20" s="196">
        <v>0</v>
      </c>
      <c r="CE20" s="193">
        <v>0</v>
      </c>
      <c r="CF20" s="191">
        <v>17</v>
      </c>
      <c r="CG20" s="191">
        <v>76</v>
      </c>
      <c r="CH20" s="191">
        <v>41</v>
      </c>
      <c r="CI20" s="191">
        <v>74</v>
      </c>
      <c r="CJ20" s="191">
        <v>3</v>
      </c>
      <c r="CK20" s="196">
        <v>211</v>
      </c>
      <c r="CL20" s="195">
        <v>211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2392</v>
      </c>
      <c r="H21" s="191">
        <v>2895</v>
      </c>
      <c r="I21" s="191">
        <v>3806</v>
      </c>
      <c r="J21" s="191">
        <v>3736</v>
      </c>
      <c r="K21" s="191">
        <v>3555</v>
      </c>
      <c r="L21" s="194">
        <v>16384</v>
      </c>
      <c r="M21" s="195">
        <v>16384</v>
      </c>
      <c r="N21" s="190">
        <v>0</v>
      </c>
      <c r="O21" s="191">
        <v>2</v>
      </c>
      <c r="P21" s="196">
        <v>2</v>
      </c>
      <c r="Q21" s="193">
        <v>0</v>
      </c>
      <c r="R21" s="191">
        <v>18</v>
      </c>
      <c r="S21" s="191">
        <v>14</v>
      </c>
      <c r="T21" s="191">
        <v>88</v>
      </c>
      <c r="U21" s="191">
        <v>55</v>
      </c>
      <c r="V21" s="191">
        <v>148</v>
      </c>
      <c r="W21" s="196">
        <v>323</v>
      </c>
      <c r="X21" s="195">
        <v>325</v>
      </c>
      <c r="Y21" s="190">
        <v>184</v>
      </c>
      <c r="Z21" s="191">
        <v>466</v>
      </c>
      <c r="AA21" s="196">
        <v>650</v>
      </c>
      <c r="AB21" s="193">
        <v>0</v>
      </c>
      <c r="AC21" s="191">
        <v>1774</v>
      </c>
      <c r="AD21" s="191">
        <v>1370</v>
      </c>
      <c r="AE21" s="191">
        <v>1206</v>
      </c>
      <c r="AF21" s="191">
        <v>763</v>
      </c>
      <c r="AG21" s="191">
        <v>699</v>
      </c>
      <c r="AH21" s="196">
        <v>5812</v>
      </c>
      <c r="AI21" s="195">
        <v>6462</v>
      </c>
      <c r="AJ21" s="190">
        <v>40</v>
      </c>
      <c r="AK21" s="191">
        <v>89</v>
      </c>
      <c r="AL21" s="196">
        <v>129</v>
      </c>
      <c r="AM21" s="193">
        <v>0</v>
      </c>
      <c r="AN21" s="191">
        <v>226</v>
      </c>
      <c r="AO21" s="191">
        <v>102</v>
      </c>
      <c r="AP21" s="191">
        <v>212</v>
      </c>
      <c r="AQ21" s="191">
        <v>119</v>
      </c>
      <c r="AR21" s="191">
        <v>25</v>
      </c>
      <c r="AS21" s="196">
        <v>684</v>
      </c>
      <c r="AT21" s="195">
        <v>813</v>
      </c>
      <c r="AU21" s="190">
        <v>0</v>
      </c>
      <c r="AV21" s="191">
        <v>0</v>
      </c>
      <c r="AW21" s="196">
        <v>0</v>
      </c>
      <c r="AX21" s="193">
        <v>0</v>
      </c>
      <c r="AY21" s="191">
        <v>2256</v>
      </c>
      <c r="AZ21" s="191">
        <v>2403</v>
      </c>
      <c r="BA21" s="191">
        <v>1106</v>
      </c>
      <c r="BB21" s="191">
        <v>649</v>
      </c>
      <c r="BC21" s="191">
        <v>498</v>
      </c>
      <c r="BD21" s="194">
        <v>6912</v>
      </c>
      <c r="BE21" s="195">
        <v>6912</v>
      </c>
      <c r="BF21" s="190">
        <v>0</v>
      </c>
      <c r="BG21" s="191">
        <v>0</v>
      </c>
      <c r="BH21" s="196">
        <v>0</v>
      </c>
      <c r="BI21" s="193">
        <v>0</v>
      </c>
      <c r="BJ21" s="191">
        <v>1046</v>
      </c>
      <c r="BK21" s="191">
        <v>835</v>
      </c>
      <c r="BL21" s="191">
        <v>487</v>
      </c>
      <c r="BM21" s="191">
        <v>318</v>
      </c>
      <c r="BN21" s="191">
        <v>53</v>
      </c>
      <c r="BO21" s="196">
        <v>2739</v>
      </c>
      <c r="BP21" s="195">
        <v>2739</v>
      </c>
      <c r="BQ21" s="190">
        <v>59</v>
      </c>
      <c r="BR21" s="191">
        <v>12</v>
      </c>
      <c r="BS21" s="196">
        <v>71</v>
      </c>
      <c r="BT21" s="193">
        <v>0</v>
      </c>
      <c r="BU21" s="191">
        <v>234</v>
      </c>
      <c r="BV21" s="191">
        <v>265</v>
      </c>
      <c r="BW21" s="191">
        <v>401</v>
      </c>
      <c r="BX21" s="191">
        <v>120</v>
      </c>
      <c r="BY21" s="191">
        <v>116</v>
      </c>
      <c r="BZ21" s="196">
        <v>1136</v>
      </c>
      <c r="CA21" s="195">
        <v>1207</v>
      </c>
      <c r="CB21" s="190">
        <v>0</v>
      </c>
      <c r="CC21" s="191">
        <v>0</v>
      </c>
      <c r="CD21" s="196">
        <v>0</v>
      </c>
      <c r="CE21" s="193">
        <v>0</v>
      </c>
      <c r="CF21" s="191">
        <v>28</v>
      </c>
      <c r="CG21" s="191">
        <v>38</v>
      </c>
      <c r="CH21" s="191">
        <v>67</v>
      </c>
      <c r="CI21" s="191">
        <v>44</v>
      </c>
      <c r="CJ21" s="191">
        <v>56</v>
      </c>
      <c r="CK21" s="196">
        <v>233</v>
      </c>
      <c r="CL21" s="195">
        <v>233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3</v>
      </c>
      <c r="DN21" s="191">
        <v>13</v>
      </c>
      <c r="DO21" s="191">
        <v>15</v>
      </c>
      <c r="DP21" s="191">
        <v>0</v>
      </c>
      <c r="DQ21" s="191">
        <v>0</v>
      </c>
      <c r="DR21" s="196">
        <v>31</v>
      </c>
      <c r="DS21" s="195">
        <v>31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3178</v>
      </c>
      <c r="H22" s="191">
        <v>4372</v>
      </c>
      <c r="I22" s="191">
        <v>5192</v>
      </c>
      <c r="J22" s="191">
        <v>6320</v>
      </c>
      <c r="K22" s="191">
        <v>5173</v>
      </c>
      <c r="L22" s="194">
        <v>24235</v>
      </c>
      <c r="M22" s="195">
        <v>24235</v>
      </c>
      <c r="N22" s="190">
        <v>0</v>
      </c>
      <c r="O22" s="191">
        <v>0</v>
      </c>
      <c r="P22" s="196">
        <v>0</v>
      </c>
      <c r="Q22" s="193">
        <v>0</v>
      </c>
      <c r="R22" s="191">
        <v>11</v>
      </c>
      <c r="S22" s="191">
        <v>9</v>
      </c>
      <c r="T22" s="191">
        <v>29</v>
      </c>
      <c r="U22" s="191">
        <v>111</v>
      </c>
      <c r="V22" s="191">
        <v>230</v>
      </c>
      <c r="W22" s="196">
        <v>390</v>
      </c>
      <c r="X22" s="195">
        <v>390</v>
      </c>
      <c r="Y22" s="190">
        <v>296</v>
      </c>
      <c r="Z22" s="191">
        <v>772</v>
      </c>
      <c r="AA22" s="196">
        <v>1068</v>
      </c>
      <c r="AB22" s="193">
        <v>0</v>
      </c>
      <c r="AC22" s="191">
        <v>2691</v>
      </c>
      <c r="AD22" s="191">
        <v>2047</v>
      </c>
      <c r="AE22" s="191">
        <v>1596</v>
      </c>
      <c r="AF22" s="191">
        <v>1235</v>
      </c>
      <c r="AG22" s="191">
        <v>792</v>
      </c>
      <c r="AH22" s="196">
        <v>8361</v>
      </c>
      <c r="AI22" s="195">
        <v>9429</v>
      </c>
      <c r="AJ22" s="190">
        <v>159</v>
      </c>
      <c r="AK22" s="191">
        <v>419</v>
      </c>
      <c r="AL22" s="196">
        <v>578</v>
      </c>
      <c r="AM22" s="193">
        <v>0</v>
      </c>
      <c r="AN22" s="191">
        <v>888</v>
      </c>
      <c r="AO22" s="191">
        <v>709</v>
      </c>
      <c r="AP22" s="191">
        <v>527</v>
      </c>
      <c r="AQ22" s="191">
        <v>502</v>
      </c>
      <c r="AR22" s="191">
        <v>193</v>
      </c>
      <c r="AS22" s="196">
        <v>2819</v>
      </c>
      <c r="AT22" s="195">
        <v>3397</v>
      </c>
      <c r="AU22" s="190">
        <v>0</v>
      </c>
      <c r="AV22" s="191">
        <v>0</v>
      </c>
      <c r="AW22" s="196">
        <v>0</v>
      </c>
      <c r="AX22" s="193">
        <v>0</v>
      </c>
      <c r="AY22" s="191">
        <v>3251</v>
      </c>
      <c r="AZ22" s="191">
        <v>2612</v>
      </c>
      <c r="BA22" s="191">
        <v>1862</v>
      </c>
      <c r="BB22" s="191">
        <v>951</v>
      </c>
      <c r="BC22" s="191">
        <v>269</v>
      </c>
      <c r="BD22" s="194">
        <v>8945</v>
      </c>
      <c r="BE22" s="195">
        <v>8945</v>
      </c>
      <c r="BF22" s="190">
        <v>0</v>
      </c>
      <c r="BG22" s="191">
        <v>0</v>
      </c>
      <c r="BH22" s="196">
        <v>0</v>
      </c>
      <c r="BI22" s="193">
        <v>0</v>
      </c>
      <c r="BJ22" s="191">
        <v>967</v>
      </c>
      <c r="BK22" s="191">
        <v>673</v>
      </c>
      <c r="BL22" s="191">
        <v>485</v>
      </c>
      <c r="BM22" s="191">
        <v>339</v>
      </c>
      <c r="BN22" s="191">
        <v>110</v>
      </c>
      <c r="BO22" s="196">
        <v>2574</v>
      </c>
      <c r="BP22" s="195">
        <v>2574</v>
      </c>
      <c r="BQ22" s="190">
        <v>29</v>
      </c>
      <c r="BR22" s="191">
        <v>7</v>
      </c>
      <c r="BS22" s="196">
        <v>36</v>
      </c>
      <c r="BT22" s="193">
        <v>0</v>
      </c>
      <c r="BU22" s="191">
        <v>175</v>
      </c>
      <c r="BV22" s="191">
        <v>302</v>
      </c>
      <c r="BW22" s="191">
        <v>856</v>
      </c>
      <c r="BX22" s="191">
        <v>688</v>
      </c>
      <c r="BY22" s="191">
        <v>260</v>
      </c>
      <c r="BZ22" s="196">
        <v>2281</v>
      </c>
      <c r="CA22" s="195">
        <v>2317</v>
      </c>
      <c r="CB22" s="190">
        <v>0</v>
      </c>
      <c r="CC22" s="191">
        <v>0</v>
      </c>
      <c r="CD22" s="196">
        <v>0</v>
      </c>
      <c r="CE22" s="193">
        <v>0</v>
      </c>
      <c r="CF22" s="191">
        <v>40</v>
      </c>
      <c r="CG22" s="191">
        <v>12</v>
      </c>
      <c r="CH22" s="191">
        <v>67</v>
      </c>
      <c r="CI22" s="191">
        <v>35</v>
      </c>
      <c r="CJ22" s="191">
        <v>41</v>
      </c>
      <c r="CK22" s="196">
        <v>195</v>
      </c>
      <c r="CL22" s="195">
        <v>195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3295</v>
      </c>
      <c r="H23" s="191">
        <v>6241</v>
      </c>
      <c r="I23" s="191">
        <v>7557</v>
      </c>
      <c r="J23" s="191">
        <v>7665</v>
      </c>
      <c r="K23" s="191">
        <v>7311</v>
      </c>
      <c r="L23" s="194">
        <v>32069</v>
      </c>
      <c r="M23" s="195">
        <v>32069</v>
      </c>
      <c r="N23" s="190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23</v>
      </c>
      <c r="T23" s="191">
        <v>45</v>
      </c>
      <c r="U23" s="191">
        <v>135</v>
      </c>
      <c r="V23" s="191">
        <v>232</v>
      </c>
      <c r="W23" s="196">
        <v>439</v>
      </c>
      <c r="X23" s="195">
        <v>439</v>
      </c>
      <c r="Y23" s="190">
        <v>421</v>
      </c>
      <c r="Z23" s="191">
        <v>775</v>
      </c>
      <c r="AA23" s="196">
        <v>1196</v>
      </c>
      <c r="AB23" s="193">
        <v>0</v>
      </c>
      <c r="AC23" s="191">
        <v>2032</v>
      </c>
      <c r="AD23" s="191">
        <v>3089</v>
      </c>
      <c r="AE23" s="191">
        <v>2130</v>
      </c>
      <c r="AF23" s="191">
        <v>1584</v>
      </c>
      <c r="AG23" s="191">
        <v>1025</v>
      </c>
      <c r="AH23" s="196">
        <v>9860</v>
      </c>
      <c r="AI23" s="195">
        <v>11056</v>
      </c>
      <c r="AJ23" s="190">
        <v>162</v>
      </c>
      <c r="AK23" s="191">
        <v>346</v>
      </c>
      <c r="AL23" s="196">
        <v>508</v>
      </c>
      <c r="AM23" s="193">
        <v>0</v>
      </c>
      <c r="AN23" s="191">
        <v>297</v>
      </c>
      <c r="AO23" s="191">
        <v>563</v>
      </c>
      <c r="AP23" s="191">
        <v>320</v>
      </c>
      <c r="AQ23" s="191">
        <v>202</v>
      </c>
      <c r="AR23" s="191">
        <v>103</v>
      </c>
      <c r="AS23" s="196">
        <v>1485</v>
      </c>
      <c r="AT23" s="195">
        <v>1993</v>
      </c>
      <c r="AU23" s="190">
        <v>0</v>
      </c>
      <c r="AV23" s="191">
        <v>0</v>
      </c>
      <c r="AW23" s="196">
        <v>0</v>
      </c>
      <c r="AX23" s="193">
        <v>0</v>
      </c>
      <c r="AY23" s="191">
        <v>3143</v>
      </c>
      <c r="AZ23" s="191">
        <v>3799</v>
      </c>
      <c r="BA23" s="191">
        <v>2376</v>
      </c>
      <c r="BB23" s="191">
        <v>1274</v>
      </c>
      <c r="BC23" s="191">
        <v>502</v>
      </c>
      <c r="BD23" s="194">
        <v>11094</v>
      </c>
      <c r="BE23" s="195">
        <v>11094</v>
      </c>
      <c r="BF23" s="190">
        <v>0</v>
      </c>
      <c r="BG23" s="191">
        <v>0</v>
      </c>
      <c r="BH23" s="196">
        <v>0</v>
      </c>
      <c r="BI23" s="193">
        <v>0</v>
      </c>
      <c r="BJ23" s="191">
        <v>479</v>
      </c>
      <c r="BK23" s="191">
        <v>442</v>
      </c>
      <c r="BL23" s="191">
        <v>262</v>
      </c>
      <c r="BM23" s="191">
        <v>135</v>
      </c>
      <c r="BN23" s="191">
        <v>41</v>
      </c>
      <c r="BO23" s="196">
        <v>1359</v>
      </c>
      <c r="BP23" s="195">
        <v>1359</v>
      </c>
      <c r="BQ23" s="190">
        <v>10</v>
      </c>
      <c r="BR23" s="191">
        <v>37</v>
      </c>
      <c r="BS23" s="196">
        <v>47</v>
      </c>
      <c r="BT23" s="193">
        <v>0</v>
      </c>
      <c r="BU23" s="191">
        <v>132</v>
      </c>
      <c r="BV23" s="191">
        <v>374</v>
      </c>
      <c r="BW23" s="191">
        <v>727</v>
      </c>
      <c r="BX23" s="191">
        <v>758</v>
      </c>
      <c r="BY23" s="191">
        <v>333</v>
      </c>
      <c r="BZ23" s="196">
        <v>2324</v>
      </c>
      <c r="CA23" s="195">
        <v>2371</v>
      </c>
      <c r="CB23" s="190">
        <v>0</v>
      </c>
      <c r="CC23" s="191">
        <v>12</v>
      </c>
      <c r="CD23" s="196">
        <v>12</v>
      </c>
      <c r="CE23" s="193">
        <v>0</v>
      </c>
      <c r="CF23" s="191">
        <v>3</v>
      </c>
      <c r="CG23" s="191">
        <v>29</v>
      </c>
      <c r="CH23" s="191">
        <v>43</v>
      </c>
      <c r="CI23" s="191">
        <v>22</v>
      </c>
      <c r="CJ23" s="191">
        <v>23</v>
      </c>
      <c r="CK23" s="196">
        <v>120</v>
      </c>
      <c r="CL23" s="195">
        <v>132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672</v>
      </c>
      <c r="H24" s="191">
        <v>1304</v>
      </c>
      <c r="I24" s="191">
        <v>1069</v>
      </c>
      <c r="J24" s="191">
        <v>1863</v>
      </c>
      <c r="K24" s="191">
        <v>1975</v>
      </c>
      <c r="L24" s="194">
        <v>6883</v>
      </c>
      <c r="M24" s="195">
        <v>6883</v>
      </c>
      <c r="N24" s="190">
        <v>0</v>
      </c>
      <c r="O24" s="191">
        <v>0</v>
      </c>
      <c r="P24" s="196">
        <v>0</v>
      </c>
      <c r="Q24" s="193">
        <v>0</v>
      </c>
      <c r="R24" s="191">
        <v>14</v>
      </c>
      <c r="S24" s="191">
        <v>21</v>
      </c>
      <c r="T24" s="191">
        <v>1</v>
      </c>
      <c r="U24" s="191">
        <v>44</v>
      </c>
      <c r="V24" s="191">
        <v>82</v>
      </c>
      <c r="W24" s="196">
        <v>162</v>
      </c>
      <c r="X24" s="195">
        <v>162</v>
      </c>
      <c r="Y24" s="190">
        <v>33</v>
      </c>
      <c r="Z24" s="191">
        <v>84</v>
      </c>
      <c r="AA24" s="196">
        <v>117</v>
      </c>
      <c r="AB24" s="193">
        <v>0</v>
      </c>
      <c r="AC24" s="191">
        <v>460</v>
      </c>
      <c r="AD24" s="191">
        <v>519</v>
      </c>
      <c r="AE24" s="191">
        <v>280</v>
      </c>
      <c r="AF24" s="191">
        <v>327</v>
      </c>
      <c r="AG24" s="191">
        <v>332</v>
      </c>
      <c r="AH24" s="196">
        <v>1918</v>
      </c>
      <c r="AI24" s="195">
        <v>2035</v>
      </c>
      <c r="AJ24" s="190">
        <v>6</v>
      </c>
      <c r="AK24" s="191">
        <v>23</v>
      </c>
      <c r="AL24" s="196">
        <v>29</v>
      </c>
      <c r="AM24" s="193">
        <v>0</v>
      </c>
      <c r="AN24" s="191">
        <v>105</v>
      </c>
      <c r="AO24" s="191">
        <v>81</v>
      </c>
      <c r="AP24" s="191">
        <v>60</v>
      </c>
      <c r="AQ24" s="191">
        <v>63</v>
      </c>
      <c r="AR24" s="191">
        <v>21</v>
      </c>
      <c r="AS24" s="196">
        <v>330</v>
      </c>
      <c r="AT24" s="195">
        <v>359</v>
      </c>
      <c r="AU24" s="190">
        <v>0</v>
      </c>
      <c r="AV24" s="191">
        <v>0</v>
      </c>
      <c r="AW24" s="196">
        <v>0</v>
      </c>
      <c r="AX24" s="193">
        <v>0</v>
      </c>
      <c r="AY24" s="191">
        <v>937</v>
      </c>
      <c r="AZ24" s="191">
        <v>1159</v>
      </c>
      <c r="BA24" s="191">
        <v>840</v>
      </c>
      <c r="BB24" s="191">
        <v>491</v>
      </c>
      <c r="BC24" s="191">
        <v>199</v>
      </c>
      <c r="BD24" s="194">
        <v>3626</v>
      </c>
      <c r="BE24" s="195">
        <v>3626</v>
      </c>
      <c r="BF24" s="190">
        <v>0</v>
      </c>
      <c r="BG24" s="191">
        <v>0</v>
      </c>
      <c r="BH24" s="196">
        <v>0</v>
      </c>
      <c r="BI24" s="193">
        <v>0</v>
      </c>
      <c r="BJ24" s="191">
        <v>242</v>
      </c>
      <c r="BK24" s="191">
        <v>258</v>
      </c>
      <c r="BL24" s="191">
        <v>70</v>
      </c>
      <c r="BM24" s="191">
        <v>87</v>
      </c>
      <c r="BN24" s="191">
        <v>61</v>
      </c>
      <c r="BO24" s="196">
        <v>718</v>
      </c>
      <c r="BP24" s="195">
        <v>718</v>
      </c>
      <c r="BQ24" s="190">
        <v>0</v>
      </c>
      <c r="BR24" s="191">
        <v>0</v>
      </c>
      <c r="BS24" s="196">
        <v>0</v>
      </c>
      <c r="BT24" s="193">
        <v>0</v>
      </c>
      <c r="BU24" s="191">
        <v>27</v>
      </c>
      <c r="BV24" s="191">
        <v>90</v>
      </c>
      <c r="BW24" s="191">
        <v>212</v>
      </c>
      <c r="BX24" s="191">
        <v>205</v>
      </c>
      <c r="BY24" s="191">
        <v>16</v>
      </c>
      <c r="BZ24" s="196">
        <v>550</v>
      </c>
      <c r="CA24" s="195">
        <v>550</v>
      </c>
      <c r="CB24" s="190">
        <v>0</v>
      </c>
      <c r="CC24" s="191">
        <v>0</v>
      </c>
      <c r="CD24" s="196">
        <v>0</v>
      </c>
      <c r="CE24" s="193">
        <v>0</v>
      </c>
      <c r="CF24" s="191">
        <v>11</v>
      </c>
      <c r="CG24" s="191">
        <v>0</v>
      </c>
      <c r="CH24" s="191">
        <v>39</v>
      </c>
      <c r="CI24" s="191">
        <v>15</v>
      </c>
      <c r="CJ24" s="191">
        <v>3</v>
      </c>
      <c r="CK24" s="196">
        <v>68</v>
      </c>
      <c r="CL24" s="195">
        <v>68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21</v>
      </c>
      <c r="DN24" s="191">
        <v>8</v>
      </c>
      <c r="DO24" s="191">
        <v>0</v>
      </c>
      <c r="DP24" s="191">
        <v>7</v>
      </c>
      <c r="DQ24" s="191">
        <v>0</v>
      </c>
      <c r="DR24" s="196">
        <v>36</v>
      </c>
      <c r="DS24" s="195">
        <v>36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1661</v>
      </c>
      <c r="H25" s="191">
        <v>2340</v>
      </c>
      <c r="I25" s="191">
        <v>2249</v>
      </c>
      <c r="J25" s="191">
        <v>3627</v>
      </c>
      <c r="K25" s="191">
        <v>3102</v>
      </c>
      <c r="L25" s="194">
        <v>12979</v>
      </c>
      <c r="M25" s="195">
        <v>12979</v>
      </c>
      <c r="N25" s="190">
        <v>0</v>
      </c>
      <c r="O25" s="191">
        <v>0</v>
      </c>
      <c r="P25" s="196">
        <v>0</v>
      </c>
      <c r="Q25" s="193">
        <v>0</v>
      </c>
      <c r="R25" s="191">
        <v>9</v>
      </c>
      <c r="S25" s="191">
        <v>28</v>
      </c>
      <c r="T25" s="191">
        <v>34</v>
      </c>
      <c r="U25" s="191">
        <v>124</v>
      </c>
      <c r="V25" s="191">
        <v>141</v>
      </c>
      <c r="W25" s="196">
        <v>336</v>
      </c>
      <c r="X25" s="195">
        <v>336</v>
      </c>
      <c r="Y25" s="190">
        <v>252</v>
      </c>
      <c r="Z25" s="191">
        <v>693</v>
      </c>
      <c r="AA25" s="196">
        <v>945</v>
      </c>
      <c r="AB25" s="193">
        <v>0</v>
      </c>
      <c r="AC25" s="191">
        <v>1124</v>
      </c>
      <c r="AD25" s="191">
        <v>1859</v>
      </c>
      <c r="AE25" s="191">
        <v>1072</v>
      </c>
      <c r="AF25" s="191">
        <v>971</v>
      </c>
      <c r="AG25" s="191">
        <v>667</v>
      </c>
      <c r="AH25" s="196">
        <v>5693</v>
      </c>
      <c r="AI25" s="195">
        <v>6638</v>
      </c>
      <c r="AJ25" s="190">
        <v>18</v>
      </c>
      <c r="AK25" s="191">
        <v>117</v>
      </c>
      <c r="AL25" s="196">
        <v>135</v>
      </c>
      <c r="AM25" s="193">
        <v>0</v>
      </c>
      <c r="AN25" s="191">
        <v>245</v>
      </c>
      <c r="AO25" s="191">
        <v>209</v>
      </c>
      <c r="AP25" s="191">
        <v>159</v>
      </c>
      <c r="AQ25" s="191">
        <v>132</v>
      </c>
      <c r="AR25" s="191">
        <v>64</v>
      </c>
      <c r="AS25" s="196">
        <v>809</v>
      </c>
      <c r="AT25" s="195">
        <v>944</v>
      </c>
      <c r="AU25" s="190">
        <v>0</v>
      </c>
      <c r="AV25" s="191">
        <v>0</v>
      </c>
      <c r="AW25" s="196">
        <v>0</v>
      </c>
      <c r="AX25" s="193">
        <v>0</v>
      </c>
      <c r="AY25" s="191">
        <v>2579</v>
      </c>
      <c r="AZ25" s="191">
        <v>2849</v>
      </c>
      <c r="BA25" s="191">
        <v>1533</v>
      </c>
      <c r="BB25" s="191">
        <v>870</v>
      </c>
      <c r="BC25" s="191">
        <v>271</v>
      </c>
      <c r="BD25" s="194">
        <v>8102</v>
      </c>
      <c r="BE25" s="195">
        <v>8102</v>
      </c>
      <c r="BF25" s="190">
        <v>0</v>
      </c>
      <c r="BG25" s="191">
        <v>0</v>
      </c>
      <c r="BH25" s="196">
        <v>0</v>
      </c>
      <c r="BI25" s="193">
        <v>0</v>
      </c>
      <c r="BJ25" s="191">
        <v>222</v>
      </c>
      <c r="BK25" s="191">
        <v>370</v>
      </c>
      <c r="BL25" s="191">
        <v>199</v>
      </c>
      <c r="BM25" s="191">
        <v>132</v>
      </c>
      <c r="BN25" s="191">
        <v>48</v>
      </c>
      <c r="BO25" s="196">
        <v>971</v>
      </c>
      <c r="BP25" s="195">
        <v>971</v>
      </c>
      <c r="BQ25" s="190">
        <v>8</v>
      </c>
      <c r="BR25" s="191">
        <v>4</v>
      </c>
      <c r="BS25" s="196">
        <v>12</v>
      </c>
      <c r="BT25" s="193">
        <v>0</v>
      </c>
      <c r="BU25" s="191">
        <v>221</v>
      </c>
      <c r="BV25" s="191">
        <v>205</v>
      </c>
      <c r="BW25" s="191">
        <v>584</v>
      </c>
      <c r="BX25" s="191">
        <v>387</v>
      </c>
      <c r="BY25" s="191">
        <v>72</v>
      </c>
      <c r="BZ25" s="196">
        <v>1469</v>
      </c>
      <c r="CA25" s="195">
        <v>1481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19</v>
      </c>
      <c r="CH25" s="191">
        <v>0</v>
      </c>
      <c r="CI25" s="191">
        <v>9</v>
      </c>
      <c r="CJ25" s="191">
        <v>26</v>
      </c>
      <c r="CK25" s="196">
        <v>62</v>
      </c>
      <c r="CL25" s="195">
        <v>62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760</v>
      </c>
      <c r="H26" s="191">
        <v>1461</v>
      </c>
      <c r="I26" s="191">
        <v>1226</v>
      </c>
      <c r="J26" s="191">
        <v>2005</v>
      </c>
      <c r="K26" s="191">
        <v>2332</v>
      </c>
      <c r="L26" s="194">
        <v>7784</v>
      </c>
      <c r="M26" s="195">
        <v>7784</v>
      </c>
      <c r="N26" s="190">
        <v>0</v>
      </c>
      <c r="O26" s="191">
        <v>0</v>
      </c>
      <c r="P26" s="196">
        <v>0</v>
      </c>
      <c r="Q26" s="193">
        <v>0</v>
      </c>
      <c r="R26" s="191">
        <v>1</v>
      </c>
      <c r="S26" s="191">
        <v>10</v>
      </c>
      <c r="T26" s="191">
        <v>24</v>
      </c>
      <c r="U26" s="191">
        <v>30</v>
      </c>
      <c r="V26" s="191">
        <v>113</v>
      </c>
      <c r="W26" s="196">
        <v>178</v>
      </c>
      <c r="X26" s="195">
        <v>178</v>
      </c>
      <c r="Y26" s="190">
        <v>106</v>
      </c>
      <c r="Z26" s="191">
        <v>163</v>
      </c>
      <c r="AA26" s="196">
        <v>269</v>
      </c>
      <c r="AB26" s="193">
        <v>0</v>
      </c>
      <c r="AC26" s="191">
        <v>541</v>
      </c>
      <c r="AD26" s="191">
        <v>570</v>
      </c>
      <c r="AE26" s="191">
        <v>511</v>
      </c>
      <c r="AF26" s="191">
        <v>392</v>
      </c>
      <c r="AG26" s="191">
        <v>329</v>
      </c>
      <c r="AH26" s="196">
        <v>2343</v>
      </c>
      <c r="AI26" s="195">
        <v>2612</v>
      </c>
      <c r="AJ26" s="190">
        <v>0</v>
      </c>
      <c r="AK26" s="191">
        <v>0</v>
      </c>
      <c r="AL26" s="196">
        <v>0</v>
      </c>
      <c r="AM26" s="193">
        <v>0</v>
      </c>
      <c r="AN26" s="191">
        <v>64</v>
      </c>
      <c r="AO26" s="191">
        <v>56</v>
      </c>
      <c r="AP26" s="191">
        <v>52</v>
      </c>
      <c r="AQ26" s="191">
        <v>70</v>
      </c>
      <c r="AR26" s="191">
        <v>0</v>
      </c>
      <c r="AS26" s="196">
        <v>242</v>
      </c>
      <c r="AT26" s="195">
        <v>242</v>
      </c>
      <c r="AU26" s="190">
        <v>0</v>
      </c>
      <c r="AV26" s="191">
        <v>0</v>
      </c>
      <c r="AW26" s="196">
        <v>0</v>
      </c>
      <c r="AX26" s="193">
        <v>0</v>
      </c>
      <c r="AY26" s="191">
        <v>1058</v>
      </c>
      <c r="AZ26" s="191">
        <v>779</v>
      </c>
      <c r="BA26" s="191">
        <v>546</v>
      </c>
      <c r="BB26" s="191">
        <v>228</v>
      </c>
      <c r="BC26" s="191">
        <v>154</v>
      </c>
      <c r="BD26" s="194">
        <v>2765</v>
      </c>
      <c r="BE26" s="195">
        <v>2765</v>
      </c>
      <c r="BF26" s="190">
        <v>0</v>
      </c>
      <c r="BG26" s="191">
        <v>0</v>
      </c>
      <c r="BH26" s="196">
        <v>0</v>
      </c>
      <c r="BI26" s="193">
        <v>0</v>
      </c>
      <c r="BJ26" s="191">
        <v>311</v>
      </c>
      <c r="BK26" s="191">
        <v>212</v>
      </c>
      <c r="BL26" s="191">
        <v>170</v>
      </c>
      <c r="BM26" s="191">
        <v>120</v>
      </c>
      <c r="BN26" s="191">
        <v>40</v>
      </c>
      <c r="BO26" s="196">
        <v>853</v>
      </c>
      <c r="BP26" s="195">
        <v>853</v>
      </c>
      <c r="BQ26" s="190">
        <v>0</v>
      </c>
      <c r="BR26" s="191">
        <v>4</v>
      </c>
      <c r="BS26" s="196">
        <v>4</v>
      </c>
      <c r="BT26" s="193">
        <v>0</v>
      </c>
      <c r="BU26" s="191">
        <v>119</v>
      </c>
      <c r="BV26" s="191">
        <v>146</v>
      </c>
      <c r="BW26" s="191">
        <v>131</v>
      </c>
      <c r="BX26" s="191">
        <v>153</v>
      </c>
      <c r="BY26" s="191">
        <v>94</v>
      </c>
      <c r="BZ26" s="196">
        <v>643</v>
      </c>
      <c r="CA26" s="195">
        <v>647</v>
      </c>
      <c r="CB26" s="190">
        <v>0</v>
      </c>
      <c r="CC26" s="191">
        <v>0</v>
      </c>
      <c r="CD26" s="196">
        <v>0</v>
      </c>
      <c r="CE26" s="193">
        <v>0</v>
      </c>
      <c r="CF26" s="191">
        <v>3</v>
      </c>
      <c r="CG26" s="191">
        <v>28</v>
      </c>
      <c r="CH26" s="191">
        <v>36</v>
      </c>
      <c r="CI26" s="191">
        <v>8</v>
      </c>
      <c r="CJ26" s="191">
        <v>17</v>
      </c>
      <c r="CK26" s="196">
        <v>92</v>
      </c>
      <c r="CL26" s="195">
        <v>92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22</v>
      </c>
      <c r="DN26" s="191">
        <v>0</v>
      </c>
      <c r="DO26" s="191">
        <v>0</v>
      </c>
      <c r="DP26" s="191">
        <v>0</v>
      </c>
      <c r="DQ26" s="191">
        <v>0</v>
      </c>
      <c r="DR26" s="196">
        <v>22</v>
      </c>
      <c r="DS26" s="195">
        <v>22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1259</v>
      </c>
      <c r="H27" s="191">
        <v>2162</v>
      </c>
      <c r="I27" s="191">
        <v>2188</v>
      </c>
      <c r="J27" s="191">
        <v>3253</v>
      </c>
      <c r="K27" s="191">
        <v>2229</v>
      </c>
      <c r="L27" s="194">
        <v>11091</v>
      </c>
      <c r="M27" s="195">
        <v>11091</v>
      </c>
      <c r="N27" s="190">
        <v>0</v>
      </c>
      <c r="O27" s="191">
        <v>0</v>
      </c>
      <c r="P27" s="196">
        <v>0</v>
      </c>
      <c r="Q27" s="193">
        <v>0</v>
      </c>
      <c r="R27" s="191">
        <v>15</v>
      </c>
      <c r="S27" s="191">
        <v>23</v>
      </c>
      <c r="T27" s="191">
        <v>21</v>
      </c>
      <c r="U27" s="191">
        <v>68</v>
      </c>
      <c r="V27" s="191">
        <v>114</v>
      </c>
      <c r="W27" s="196">
        <v>241</v>
      </c>
      <c r="X27" s="195">
        <v>241</v>
      </c>
      <c r="Y27" s="190">
        <v>158</v>
      </c>
      <c r="Z27" s="191">
        <v>480</v>
      </c>
      <c r="AA27" s="196">
        <v>638</v>
      </c>
      <c r="AB27" s="193">
        <v>0</v>
      </c>
      <c r="AC27" s="191">
        <v>626</v>
      </c>
      <c r="AD27" s="191">
        <v>1051</v>
      </c>
      <c r="AE27" s="191">
        <v>522</v>
      </c>
      <c r="AF27" s="191">
        <v>366</v>
      </c>
      <c r="AG27" s="191">
        <v>341</v>
      </c>
      <c r="AH27" s="196">
        <v>2906</v>
      </c>
      <c r="AI27" s="195">
        <v>3544</v>
      </c>
      <c r="AJ27" s="190">
        <v>14</v>
      </c>
      <c r="AK27" s="191">
        <v>48</v>
      </c>
      <c r="AL27" s="196">
        <v>62</v>
      </c>
      <c r="AM27" s="193">
        <v>0</v>
      </c>
      <c r="AN27" s="191">
        <v>0</v>
      </c>
      <c r="AO27" s="191">
        <v>138</v>
      </c>
      <c r="AP27" s="191">
        <v>74</v>
      </c>
      <c r="AQ27" s="191">
        <v>58</v>
      </c>
      <c r="AR27" s="191">
        <v>33</v>
      </c>
      <c r="AS27" s="196">
        <v>303</v>
      </c>
      <c r="AT27" s="195">
        <v>365</v>
      </c>
      <c r="AU27" s="190">
        <v>0</v>
      </c>
      <c r="AV27" s="191">
        <v>0</v>
      </c>
      <c r="AW27" s="196">
        <v>0</v>
      </c>
      <c r="AX27" s="193">
        <v>0</v>
      </c>
      <c r="AY27" s="191">
        <v>1675</v>
      </c>
      <c r="AZ27" s="191">
        <v>1068</v>
      </c>
      <c r="BA27" s="191">
        <v>764</v>
      </c>
      <c r="BB27" s="191">
        <v>441</v>
      </c>
      <c r="BC27" s="191">
        <v>152</v>
      </c>
      <c r="BD27" s="194">
        <v>4100</v>
      </c>
      <c r="BE27" s="195">
        <v>4100</v>
      </c>
      <c r="BF27" s="190">
        <v>0</v>
      </c>
      <c r="BG27" s="191">
        <v>0</v>
      </c>
      <c r="BH27" s="196">
        <v>0</v>
      </c>
      <c r="BI27" s="193">
        <v>0</v>
      </c>
      <c r="BJ27" s="191">
        <v>253</v>
      </c>
      <c r="BK27" s="191">
        <v>454</v>
      </c>
      <c r="BL27" s="191">
        <v>167</v>
      </c>
      <c r="BM27" s="191">
        <v>113</v>
      </c>
      <c r="BN27" s="191">
        <v>13</v>
      </c>
      <c r="BO27" s="196">
        <v>1000</v>
      </c>
      <c r="BP27" s="195">
        <v>1000</v>
      </c>
      <c r="BQ27" s="190">
        <v>9</v>
      </c>
      <c r="BR27" s="191">
        <v>11</v>
      </c>
      <c r="BS27" s="196">
        <v>20</v>
      </c>
      <c r="BT27" s="193">
        <v>0</v>
      </c>
      <c r="BU27" s="191">
        <v>207</v>
      </c>
      <c r="BV27" s="191">
        <v>212</v>
      </c>
      <c r="BW27" s="191">
        <v>200</v>
      </c>
      <c r="BX27" s="191">
        <v>202</v>
      </c>
      <c r="BY27" s="191">
        <v>20</v>
      </c>
      <c r="BZ27" s="196">
        <v>841</v>
      </c>
      <c r="CA27" s="195">
        <v>861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32</v>
      </c>
      <c r="CH27" s="191">
        <v>17</v>
      </c>
      <c r="CI27" s="191">
        <v>26</v>
      </c>
      <c r="CJ27" s="191">
        <v>11</v>
      </c>
      <c r="CK27" s="196">
        <v>86</v>
      </c>
      <c r="CL27" s="195">
        <v>86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604</v>
      </c>
      <c r="H28" s="191">
        <v>1632</v>
      </c>
      <c r="I28" s="191">
        <v>2015</v>
      </c>
      <c r="J28" s="191">
        <v>1369</v>
      </c>
      <c r="K28" s="191">
        <v>2388</v>
      </c>
      <c r="L28" s="194">
        <v>8008</v>
      </c>
      <c r="M28" s="195">
        <v>8008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1</v>
      </c>
      <c r="T28" s="191">
        <v>19</v>
      </c>
      <c r="U28" s="191">
        <v>28</v>
      </c>
      <c r="V28" s="191">
        <v>108</v>
      </c>
      <c r="W28" s="196">
        <v>156</v>
      </c>
      <c r="X28" s="195">
        <v>156</v>
      </c>
      <c r="Y28" s="190">
        <v>144</v>
      </c>
      <c r="Z28" s="191">
        <v>146</v>
      </c>
      <c r="AA28" s="196">
        <v>290</v>
      </c>
      <c r="AB28" s="193">
        <v>0</v>
      </c>
      <c r="AC28" s="191">
        <v>523</v>
      </c>
      <c r="AD28" s="191">
        <v>826</v>
      </c>
      <c r="AE28" s="191">
        <v>459</v>
      </c>
      <c r="AF28" s="191">
        <v>334</v>
      </c>
      <c r="AG28" s="191">
        <v>428</v>
      </c>
      <c r="AH28" s="196">
        <v>2570</v>
      </c>
      <c r="AI28" s="195">
        <v>2860</v>
      </c>
      <c r="AJ28" s="190">
        <v>8</v>
      </c>
      <c r="AK28" s="191">
        <v>43</v>
      </c>
      <c r="AL28" s="196">
        <v>51</v>
      </c>
      <c r="AM28" s="193">
        <v>0</v>
      </c>
      <c r="AN28" s="191">
        <v>57</v>
      </c>
      <c r="AO28" s="191">
        <v>39</v>
      </c>
      <c r="AP28" s="191">
        <v>14</v>
      </c>
      <c r="AQ28" s="191">
        <v>38</v>
      </c>
      <c r="AR28" s="191">
        <v>29</v>
      </c>
      <c r="AS28" s="196">
        <v>177</v>
      </c>
      <c r="AT28" s="195">
        <v>228</v>
      </c>
      <c r="AU28" s="190">
        <v>0</v>
      </c>
      <c r="AV28" s="191">
        <v>0</v>
      </c>
      <c r="AW28" s="196">
        <v>0</v>
      </c>
      <c r="AX28" s="193">
        <v>0</v>
      </c>
      <c r="AY28" s="191">
        <v>755</v>
      </c>
      <c r="AZ28" s="191">
        <v>1158</v>
      </c>
      <c r="BA28" s="191">
        <v>508</v>
      </c>
      <c r="BB28" s="191">
        <v>214</v>
      </c>
      <c r="BC28" s="191">
        <v>216</v>
      </c>
      <c r="BD28" s="194">
        <v>2851</v>
      </c>
      <c r="BE28" s="195">
        <v>2851</v>
      </c>
      <c r="BF28" s="190">
        <v>0</v>
      </c>
      <c r="BG28" s="191">
        <v>0</v>
      </c>
      <c r="BH28" s="196">
        <v>0</v>
      </c>
      <c r="BI28" s="193">
        <v>0</v>
      </c>
      <c r="BJ28" s="191">
        <v>135</v>
      </c>
      <c r="BK28" s="191">
        <v>237</v>
      </c>
      <c r="BL28" s="191">
        <v>139</v>
      </c>
      <c r="BM28" s="191">
        <v>55</v>
      </c>
      <c r="BN28" s="191">
        <v>59</v>
      </c>
      <c r="BO28" s="196">
        <v>625</v>
      </c>
      <c r="BP28" s="195">
        <v>625</v>
      </c>
      <c r="BQ28" s="190">
        <v>0</v>
      </c>
      <c r="BR28" s="191">
        <v>10</v>
      </c>
      <c r="BS28" s="196">
        <v>10</v>
      </c>
      <c r="BT28" s="193">
        <v>0</v>
      </c>
      <c r="BU28" s="191">
        <v>39</v>
      </c>
      <c r="BV28" s="191">
        <v>255</v>
      </c>
      <c r="BW28" s="191">
        <v>203</v>
      </c>
      <c r="BX28" s="191">
        <v>190</v>
      </c>
      <c r="BY28" s="191">
        <v>135</v>
      </c>
      <c r="BZ28" s="196">
        <v>822</v>
      </c>
      <c r="CA28" s="195">
        <v>832</v>
      </c>
      <c r="CB28" s="190">
        <v>0</v>
      </c>
      <c r="CC28" s="191">
        <v>0</v>
      </c>
      <c r="CD28" s="196">
        <v>0</v>
      </c>
      <c r="CE28" s="193">
        <v>0</v>
      </c>
      <c r="CF28" s="191">
        <v>10</v>
      </c>
      <c r="CG28" s="191">
        <v>15</v>
      </c>
      <c r="CH28" s="191">
        <v>34</v>
      </c>
      <c r="CI28" s="191">
        <v>24</v>
      </c>
      <c r="CJ28" s="191">
        <v>11</v>
      </c>
      <c r="CK28" s="196">
        <v>94</v>
      </c>
      <c r="CL28" s="195">
        <v>94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3</v>
      </c>
      <c r="DN28" s="191">
        <v>6</v>
      </c>
      <c r="DO28" s="191">
        <v>0</v>
      </c>
      <c r="DP28" s="191">
        <v>0</v>
      </c>
      <c r="DQ28" s="191">
        <v>0</v>
      </c>
      <c r="DR28" s="196">
        <v>9</v>
      </c>
      <c r="DS28" s="195">
        <v>9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973</v>
      </c>
      <c r="H29" s="191">
        <v>866</v>
      </c>
      <c r="I29" s="191">
        <v>892</v>
      </c>
      <c r="J29" s="191">
        <v>1781</v>
      </c>
      <c r="K29" s="191">
        <v>1324</v>
      </c>
      <c r="L29" s="194">
        <v>5836</v>
      </c>
      <c r="M29" s="195">
        <v>5836</v>
      </c>
      <c r="N29" s="190">
        <v>0</v>
      </c>
      <c r="O29" s="191">
        <v>2</v>
      </c>
      <c r="P29" s="196">
        <v>2</v>
      </c>
      <c r="Q29" s="193">
        <v>0</v>
      </c>
      <c r="R29" s="191">
        <v>5</v>
      </c>
      <c r="S29" s="191">
        <v>9</v>
      </c>
      <c r="T29" s="191">
        <v>15</v>
      </c>
      <c r="U29" s="191">
        <v>33</v>
      </c>
      <c r="V29" s="191">
        <v>88</v>
      </c>
      <c r="W29" s="196">
        <v>150</v>
      </c>
      <c r="X29" s="195">
        <v>152</v>
      </c>
      <c r="Y29" s="190">
        <v>151</v>
      </c>
      <c r="Z29" s="191">
        <v>352</v>
      </c>
      <c r="AA29" s="196">
        <v>503</v>
      </c>
      <c r="AB29" s="193">
        <v>0</v>
      </c>
      <c r="AC29" s="191">
        <v>298</v>
      </c>
      <c r="AD29" s="191">
        <v>627</v>
      </c>
      <c r="AE29" s="191">
        <v>259</v>
      </c>
      <c r="AF29" s="191">
        <v>389</v>
      </c>
      <c r="AG29" s="191">
        <v>293</v>
      </c>
      <c r="AH29" s="196">
        <v>1866</v>
      </c>
      <c r="AI29" s="195">
        <v>2369</v>
      </c>
      <c r="AJ29" s="190">
        <v>27</v>
      </c>
      <c r="AK29" s="191">
        <v>28</v>
      </c>
      <c r="AL29" s="196">
        <v>55</v>
      </c>
      <c r="AM29" s="193">
        <v>0</v>
      </c>
      <c r="AN29" s="191">
        <v>12</v>
      </c>
      <c r="AO29" s="191">
        <v>0</v>
      </c>
      <c r="AP29" s="191">
        <v>0</v>
      </c>
      <c r="AQ29" s="191">
        <v>0</v>
      </c>
      <c r="AR29" s="191">
        <v>13</v>
      </c>
      <c r="AS29" s="196">
        <v>25</v>
      </c>
      <c r="AT29" s="195">
        <v>80</v>
      </c>
      <c r="AU29" s="190">
        <v>0</v>
      </c>
      <c r="AV29" s="191">
        <v>0</v>
      </c>
      <c r="AW29" s="196">
        <v>0</v>
      </c>
      <c r="AX29" s="193">
        <v>0</v>
      </c>
      <c r="AY29" s="191">
        <v>995</v>
      </c>
      <c r="AZ29" s="191">
        <v>512</v>
      </c>
      <c r="BA29" s="191">
        <v>368</v>
      </c>
      <c r="BB29" s="191">
        <v>313</v>
      </c>
      <c r="BC29" s="191">
        <v>154</v>
      </c>
      <c r="BD29" s="194">
        <v>2342</v>
      </c>
      <c r="BE29" s="195">
        <v>2342</v>
      </c>
      <c r="BF29" s="190">
        <v>0</v>
      </c>
      <c r="BG29" s="191">
        <v>0</v>
      </c>
      <c r="BH29" s="196">
        <v>0</v>
      </c>
      <c r="BI29" s="193">
        <v>0</v>
      </c>
      <c r="BJ29" s="191">
        <v>187</v>
      </c>
      <c r="BK29" s="191">
        <v>215</v>
      </c>
      <c r="BL29" s="191">
        <v>152</v>
      </c>
      <c r="BM29" s="191">
        <v>58</v>
      </c>
      <c r="BN29" s="191">
        <v>36</v>
      </c>
      <c r="BO29" s="196">
        <v>648</v>
      </c>
      <c r="BP29" s="195">
        <v>648</v>
      </c>
      <c r="BQ29" s="190">
        <v>0</v>
      </c>
      <c r="BR29" s="191">
        <v>0</v>
      </c>
      <c r="BS29" s="196">
        <v>0</v>
      </c>
      <c r="BT29" s="193">
        <v>0</v>
      </c>
      <c r="BU29" s="191">
        <v>71</v>
      </c>
      <c r="BV29" s="191">
        <v>69</v>
      </c>
      <c r="BW29" s="191">
        <v>118</v>
      </c>
      <c r="BX29" s="191">
        <v>60</v>
      </c>
      <c r="BY29" s="191">
        <v>68</v>
      </c>
      <c r="BZ29" s="196">
        <v>386</v>
      </c>
      <c r="CA29" s="195">
        <v>386</v>
      </c>
      <c r="CB29" s="190">
        <v>2</v>
      </c>
      <c r="CC29" s="191">
        <v>0</v>
      </c>
      <c r="CD29" s="196">
        <v>2</v>
      </c>
      <c r="CE29" s="193">
        <v>0</v>
      </c>
      <c r="CF29" s="191">
        <v>1</v>
      </c>
      <c r="CG29" s="191">
        <v>0</v>
      </c>
      <c r="CH29" s="191">
        <v>16</v>
      </c>
      <c r="CI29" s="191">
        <v>37</v>
      </c>
      <c r="CJ29" s="191">
        <v>0</v>
      </c>
      <c r="CK29" s="196">
        <v>54</v>
      </c>
      <c r="CL29" s="195">
        <v>56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13</v>
      </c>
      <c r="DP29" s="191">
        <v>0</v>
      </c>
      <c r="DQ29" s="191">
        <v>0</v>
      </c>
      <c r="DR29" s="196">
        <v>13</v>
      </c>
      <c r="DS29" s="195">
        <v>13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153</v>
      </c>
      <c r="H30" s="191">
        <v>296</v>
      </c>
      <c r="I30" s="191">
        <v>119</v>
      </c>
      <c r="J30" s="191">
        <v>223</v>
      </c>
      <c r="K30" s="191">
        <v>542</v>
      </c>
      <c r="L30" s="194">
        <v>1333</v>
      </c>
      <c r="M30" s="195">
        <v>1333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7</v>
      </c>
      <c r="T30" s="191">
        <v>0</v>
      </c>
      <c r="U30" s="191">
        <v>8</v>
      </c>
      <c r="V30" s="191">
        <v>13</v>
      </c>
      <c r="W30" s="196">
        <v>28</v>
      </c>
      <c r="X30" s="195">
        <v>28</v>
      </c>
      <c r="Y30" s="190">
        <v>8</v>
      </c>
      <c r="Z30" s="191">
        <v>18</v>
      </c>
      <c r="AA30" s="196">
        <v>26</v>
      </c>
      <c r="AB30" s="193">
        <v>0</v>
      </c>
      <c r="AC30" s="191">
        <v>126</v>
      </c>
      <c r="AD30" s="191">
        <v>83</v>
      </c>
      <c r="AE30" s="191">
        <v>39</v>
      </c>
      <c r="AF30" s="191">
        <v>132</v>
      </c>
      <c r="AG30" s="191">
        <v>53</v>
      </c>
      <c r="AH30" s="196">
        <v>433</v>
      </c>
      <c r="AI30" s="195">
        <v>459</v>
      </c>
      <c r="AJ30" s="190">
        <v>0</v>
      </c>
      <c r="AK30" s="191">
        <v>0</v>
      </c>
      <c r="AL30" s="196">
        <v>0</v>
      </c>
      <c r="AM30" s="193">
        <v>0</v>
      </c>
      <c r="AN30" s="191">
        <v>22</v>
      </c>
      <c r="AO30" s="191">
        <v>0</v>
      </c>
      <c r="AP30" s="191">
        <v>12</v>
      </c>
      <c r="AQ30" s="191">
        <v>9</v>
      </c>
      <c r="AR30" s="191">
        <v>11</v>
      </c>
      <c r="AS30" s="196">
        <v>54</v>
      </c>
      <c r="AT30" s="195">
        <v>54</v>
      </c>
      <c r="AU30" s="190">
        <v>0</v>
      </c>
      <c r="AV30" s="191">
        <v>0</v>
      </c>
      <c r="AW30" s="196">
        <v>0</v>
      </c>
      <c r="AX30" s="193">
        <v>0</v>
      </c>
      <c r="AY30" s="191">
        <v>266</v>
      </c>
      <c r="AZ30" s="191">
        <v>345</v>
      </c>
      <c r="BA30" s="191">
        <v>210</v>
      </c>
      <c r="BB30" s="191">
        <v>128</v>
      </c>
      <c r="BC30" s="191">
        <v>42</v>
      </c>
      <c r="BD30" s="194">
        <v>991</v>
      </c>
      <c r="BE30" s="195">
        <v>991</v>
      </c>
      <c r="BF30" s="190">
        <v>0</v>
      </c>
      <c r="BG30" s="191">
        <v>0</v>
      </c>
      <c r="BH30" s="196">
        <v>0</v>
      </c>
      <c r="BI30" s="193">
        <v>0</v>
      </c>
      <c r="BJ30" s="191">
        <v>83</v>
      </c>
      <c r="BK30" s="191">
        <v>131</v>
      </c>
      <c r="BL30" s="191">
        <v>65</v>
      </c>
      <c r="BM30" s="191">
        <v>56</v>
      </c>
      <c r="BN30" s="191">
        <v>21</v>
      </c>
      <c r="BO30" s="196">
        <v>356</v>
      </c>
      <c r="BP30" s="195">
        <v>356</v>
      </c>
      <c r="BQ30" s="190">
        <v>0</v>
      </c>
      <c r="BR30" s="191">
        <v>5</v>
      </c>
      <c r="BS30" s="196">
        <v>5</v>
      </c>
      <c r="BT30" s="193">
        <v>0</v>
      </c>
      <c r="BU30" s="191">
        <v>25</v>
      </c>
      <c r="BV30" s="191">
        <v>25</v>
      </c>
      <c r="BW30" s="191">
        <v>20</v>
      </c>
      <c r="BX30" s="191">
        <v>80</v>
      </c>
      <c r="BY30" s="191">
        <v>9</v>
      </c>
      <c r="BZ30" s="196">
        <v>159</v>
      </c>
      <c r="CA30" s="195">
        <v>164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13</v>
      </c>
      <c r="CH30" s="191">
        <v>5</v>
      </c>
      <c r="CI30" s="191">
        <v>10</v>
      </c>
      <c r="CJ30" s="191">
        <v>3</v>
      </c>
      <c r="CK30" s="196">
        <v>31</v>
      </c>
      <c r="CL30" s="195">
        <v>31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358</v>
      </c>
      <c r="H31" s="191">
        <v>543</v>
      </c>
      <c r="I31" s="191">
        <v>849</v>
      </c>
      <c r="J31" s="191">
        <v>962</v>
      </c>
      <c r="K31" s="191">
        <v>694</v>
      </c>
      <c r="L31" s="194">
        <v>3406</v>
      </c>
      <c r="M31" s="195">
        <v>3406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4</v>
      </c>
      <c r="T31" s="191">
        <v>0</v>
      </c>
      <c r="U31" s="191">
        <v>19</v>
      </c>
      <c r="V31" s="191">
        <v>30</v>
      </c>
      <c r="W31" s="196">
        <v>53</v>
      </c>
      <c r="X31" s="195">
        <v>53</v>
      </c>
      <c r="Y31" s="190">
        <v>9</v>
      </c>
      <c r="Z31" s="191">
        <v>80</v>
      </c>
      <c r="AA31" s="196">
        <v>89</v>
      </c>
      <c r="AB31" s="193">
        <v>0</v>
      </c>
      <c r="AC31" s="191">
        <v>261</v>
      </c>
      <c r="AD31" s="191">
        <v>314</v>
      </c>
      <c r="AE31" s="191">
        <v>166</v>
      </c>
      <c r="AF31" s="191">
        <v>211</v>
      </c>
      <c r="AG31" s="191">
        <v>191</v>
      </c>
      <c r="AH31" s="196">
        <v>1143</v>
      </c>
      <c r="AI31" s="195">
        <v>1232</v>
      </c>
      <c r="AJ31" s="190">
        <v>0</v>
      </c>
      <c r="AK31" s="191">
        <v>15</v>
      </c>
      <c r="AL31" s="196">
        <v>15</v>
      </c>
      <c r="AM31" s="193">
        <v>0</v>
      </c>
      <c r="AN31" s="191">
        <v>0</v>
      </c>
      <c r="AO31" s="191">
        <v>39</v>
      </c>
      <c r="AP31" s="191">
        <v>39</v>
      </c>
      <c r="AQ31" s="191">
        <v>56</v>
      </c>
      <c r="AR31" s="191">
        <v>0</v>
      </c>
      <c r="AS31" s="196">
        <v>134</v>
      </c>
      <c r="AT31" s="195">
        <v>149</v>
      </c>
      <c r="AU31" s="190">
        <v>0</v>
      </c>
      <c r="AV31" s="191">
        <v>0</v>
      </c>
      <c r="AW31" s="196">
        <v>0</v>
      </c>
      <c r="AX31" s="193">
        <v>0</v>
      </c>
      <c r="AY31" s="191">
        <v>334</v>
      </c>
      <c r="AZ31" s="191">
        <v>402</v>
      </c>
      <c r="BA31" s="191">
        <v>327</v>
      </c>
      <c r="BB31" s="191">
        <v>209</v>
      </c>
      <c r="BC31" s="191">
        <v>29</v>
      </c>
      <c r="BD31" s="194">
        <v>1301</v>
      </c>
      <c r="BE31" s="195">
        <v>1301</v>
      </c>
      <c r="BF31" s="190">
        <v>0</v>
      </c>
      <c r="BG31" s="191">
        <v>0</v>
      </c>
      <c r="BH31" s="196">
        <v>0</v>
      </c>
      <c r="BI31" s="193">
        <v>0</v>
      </c>
      <c r="BJ31" s="191">
        <v>108</v>
      </c>
      <c r="BK31" s="191">
        <v>97</v>
      </c>
      <c r="BL31" s="191">
        <v>100</v>
      </c>
      <c r="BM31" s="191">
        <v>35</v>
      </c>
      <c r="BN31" s="191">
        <v>2</v>
      </c>
      <c r="BO31" s="196">
        <v>342</v>
      </c>
      <c r="BP31" s="195">
        <v>342</v>
      </c>
      <c r="BQ31" s="190">
        <v>0</v>
      </c>
      <c r="BR31" s="191">
        <v>0</v>
      </c>
      <c r="BS31" s="196">
        <v>0</v>
      </c>
      <c r="BT31" s="193">
        <v>0</v>
      </c>
      <c r="BU31" s="191">
        <v>10</v>
      </c>
      <c r="BV31" s="191">
        <v>4</v>
      </c>
      <c r="BW31" s="191">
        <v>98</v>
      </c>
      <c r="BX31" s="191">
        <v>24</v>
      </c>
      <c r="BY31" s="191">
        <v>46</v>
      </c>
      <c r="BZ31" s="196">
        <v>182</v>
      </c>
      <c r="CA31" s="195">
        <v>182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2</v>
      </c>
      <c r="CH31" s="191">
        <v>5</v>
      </c>
      <c r="CI31" s="191">
        <v>0</v>
      </c>
      <c r="CJ31" s="191">
        <v>0</v>
      </c>
      <c r="CK31" s="196">
        <v>7</v>
      </c>
      <c r="CL31" s="195">
        <v>7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592</v>
      </c>
      <c r="H32" s="191">
        <v>193</v>
      </c>
      <c r="I32" s="191">
        <v>649</v>
      </c>
      <c r="J32" s="191">
        <v>859</v>
      </c>
      <c r="K32" s="191">
        <v>264</v>
      </c>
      <c r="L32" s="194">
        <v>2557</v>
      </c>
      <c r="M32" s="195">
        <v>2557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9</v>
      </c>
      <c r="T32" s="191">
        <v>21</v>
      </c>
      <c r="U32" s="191">
        <v>15</v>
      </c>
      <c r="V32" s="191">
        <v>9</v>
      </c>
      <c r="W32" s="196">
        <v>54</v>
      </c>
      <c r="X32" s="195">
        <v>54</v>
      </c>
      <c r="Y32" s="190">
        <v>21</v>
      </c>
      <c r="Z32" s="191">
        <v>85</v>
      </c>
      <c r="AA32" s="196">
        <v>106</v>
      </c>
      <c r="AB32" s="193">
        <v>0</v>
      </c>
      <c r="AC32" s="191">
        <v>233</v>
      </c>
      <c r="AD32" s="191">
        <v>155</v>
      </c>
      <c r="AE32" s="191">
        <v>195</v>
      </c>
      <c r="AF32" s="191">
        <v>119</v>
      </c>
      <c r="AG32" s="191">
        <v>34</v>
      </c>
      <c r="AH32" s="196">
        <v>736</v>
      </c>
      <c r="AI32" s="195">
        <v>842</v>
      </c>
      <c r="AJ32" s="190">
        <v>0</v>
      </c>
      <c r="AK32" s="191">
        <v>0</v>
      </c>
      <c r="AL32" s="196">
        <v>0</v>
      </c>
      <c r="AM32" s="193">
        <v>0</v>
      </c>
      <c r="AN32" s="191">
        <v>51</v>
      </c>
      <c r="AO32" s="191">
        <v>31</v>
      </c>
      <c r="AP32" s="191">
        <v>27</v>
      </c>
      <c r="AQ32" s="191">
        <v>0</v>
      </c>
      <c r="AR32" s="191">
        <v>0</v>
      </c>
      <c r="AS32" s="196">
        <v>109</v>
      </c>
      <c r="AT32" s="195">
        <v>109</v>
      </c>
      <c r="AU32" s="190">
        <v>0</v>
      </c>
      <c r="AV32" s="191">
        <v>0</v>
      </c>
      <c r="AW32" s="196">
        <v>0</v>
      </c>
      <c r="AX32" s="193">
        <v>0</v>
      </c>
      <c r="AY32" s="191">
        <v>355</v>
      </c>
      <c r="AZ32" s="191">
        <v>254</v>
      </c>
      <c r="BA32" s="191">
        <v>133</v>
      </c>
      <c r="BB32" s="191">
        <v>157</v>
      </c>
      <c r="BC32" s="191">
        <v>4</v>
      </c>
      <c r="BD32" s="194">
        <v>903</v>
      </c>
      <c r="BE32" s="195">
        <v>903</v>
      </c>
      <c r="BF32" s="190">
        <v>0</v>
      </c>
      <c r="BG32" s="191">
        <v>0</v>
      </c>
      <c r="BH32" s="196">
        <v>0</v>
      </c>
      <c r="BI32" s="193">
        <v>0</v>
      </c>
      <c r="BJ32" s="191">
        <v>66</v>
      </c>
      <c r="BK32" s="191">
        <v>67</v>
      </c>
      <c r="BL32" s="191">
        <v>30</v>
      </c>
      <c r="BM32" s="191">
        <v>26</v>
      </c>
      <c r="BN32" s="191">
        <v>12</v>
      </c>
      <c r="BO32" s="196">
        <v>201</v>
      </c>
      <c r="BP32" s="195">
        <v>201</v>
      </c>
      <c r="BQ32" s="190">
        <v>0</v>
      </c>
      <c r="BR32" s="191">
        <v>3</v>
      </c>
      <c r="BS32" s="196">
        <v>3</v>
      </c>
      <c r="BT32" s="193">
        <v>0</v>
      </c>
      <c r="BU32" s="191">
        <v>9</v>
      </c>
      <c r="BV32" s="191">
        <v>3</v>
      </c>
      <c r="BW32" s="191">
        <v>28</v>
      </c>
      <c r="BX32" s="191">
        <v>5</v>
      </c>
      <c r="BY32" s="191">
        <v>0</v>
      </c>
      <c r="BZ32" s="196">
        <v>45</v>
      </c>
      <c r="CA32" s="195">
        <v>48</v>
      </c>
      <c r="CB32" s="190">
        <v>0</v>
      </c>
      <c r="CC32" s="191">
        <v>0</v>
      </c>
      <c r="CD32" s="196">
        <v>0</v>
      </c>
      <c r="CE32" s="193">
        <v>0</v>
      </c>
      <c r="CF32" s="191">
        <v>9</v>
      </c>
      <c r="CG32" s="191">
        <v>0</v>
      </c>
      <c r="CH32" s="191">
        <v>0</v>
      </c>
      <c r="CI32" s="191">
        <v>35</v>
      </c>
      <c r="CJ32" s="191">
        <v>4</v>
      </c>
      <c r="CK32" s="196">
        <v>48</v>
      </c>
      <c r="CL32" s="195">
        <v>48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186</v>
      </c>
      <c r="H33" s="191">
        <v>191</v>
      </c>
      <c r="I33" s="191">
        <v>233</v>
      </c>
      <c r="J33" s="191">
        <v>228</v>
      </c>
      <c r="K33" s="191">
        <v>37</v>
      </c>
      <c r="L33" s="194">
        <v>875</v>
      </c>
      <c r="M33" s="195">
        <v>875</v>
      </c>
      <c r="N33" s="190">
        <v>0</v>
      </c>
      <c r="O33" s="191">
        <v>0</v>
      </c>
      <c r="P33" s="196">
        <v>0</v>
      </c>
      <c r="Q33" s="193">
        <v>0</v>
      </c>
      <c r="R33" s="191">
        <v>13</v>
      </c>
      <c r="S33" s="191">
        <v>4</v>
      </c>
      <c r="T33" s="191">
        <v>13</v>
      </c>
      <c r="U33" s="191">
        <v>29</v>
      </c>
      <c r="V33" s="191">
        <v>34</v>
      </c>
      <c r="W33" s="196">
        <v>93</v>
      </c>
      <c r="X33" s="195">
        <v>93</v>
      </c>
      <c r="Y33" s="190">
        <v>20</v>
      </c>
      <c r="Z33" s="191">
        <v>23</v>
      </c>
      <c r="AA33" s="196">
        <v>43</v>
      </c>
      <c r="AB33" s="193">
        <v>0</v>
      </c>
      <c r="AC33" s="191">
        <v>97</v>
      </c>
      <c r="AD33" s="191">
        <v>208</v>
      </c>
      <c r="AE33" s="191">
        <v>248</v>
      </c>
      <c r="AF33" s="191">
        <v>98</v>
      </c>
      <c r="AG33" s="191">
        <v>110</v>
      </c>
      <c r="AH33" s="196">
        <v>761</v>
      </c>
      <c r="AI33" s="195">
        <v>804</v>
      </c>
      <c r="AJ33" s="190">
        <v>0</v>
      </c>
      <c r="AK33" s="191">
        <v>18</v>
      </c>
      <c r="AL33" s="196">
        <v>18</v>
      </c>
      <c r="AM33" s="193">
        <v>0</v>
      </c>
      <c r="AN33" s="191">
        <v>27</v>
      </c>
      <c r="AO33" s="191">
        <v>15</v>
      </c>
      <c r="AP33" s="191">
        <v>24</v>
      </c>
      <c r="AQ33" s="191">
        <v>18</v>
      </c>
      <c r="AR33" s="191">
        <v>0</v>
      </c>
      <c r="AS33" s="196">
        <v>84</v>
      </c>
      <c r="AT33" s="195">
        <v>102</v>
      </c>
      <c r="AU33" s="190">
        <v>0</v>
      </c>
      <c r="AV33" s="191">
        <v>0</v>
      </c>
      <c r="AW33" s="196">
        <v>0</v>
      </c>
      <c r="AX33" s="193">
        <v>0</v>
      </c>
      <c r="AY33" s="191">
        <v>353</v>
      </c>
      <c r="AZ33" s="191">
        <v>401</v>
      </c>
      <c r="BA33" s="191">
        <v>188</v>
      </c>
      <c r="BB33" s="191">
        <v>90</v>
      </c>
      <c r="BC33" s="191">
        <v>70</v>
      </c>
      <c r="BD33" s="194">
        <v>1102</v>
      </c>
      <c r="BE33" s="195">
        <v>1102</v>
      </c>
      <c r="BF33" s="190">
        <v>0</v>
      </c>
      <c r="BG33" s="191">
        <v>0</v>
      </c>
      <c r="BH33" s="196">
        <v>0</v>
      </c>
      <c r="BI33" s="193">
        <v>0</v>
      </c>
      <c r="BJ33" s="191">
        <v>56</v>
      </c>
      <c r="BK33" s="191">
        <v>48</v>
      </c>
      <c r="BL33" s="191">
        <v>48</v>
      </c>
      <c r="BM33" s="191">
        <v>34</v>
      </c>
      <c r="BN33" s="191">
        <v>20</v>
      </c>
      <c r="BO33" s="196">
        <v>206</v>
      </c>
      <c r="BP33" s="195">
        <v>206</v>
      </c>
      <c r="BQ33" s="190">
        <v>0</v>
      </c>
      <c r="BR33" s="191">
        <v>8</v>
      </c>
      <c r="BS33" s="196">
        <v>8</v>
      </c>
      <c r="BT33" s="193">
        <v>0</v>
      </c>
      <c r="BU33" s="191">
        <v>44</v>
      </c>
      <c r="BV33" s="191">
        <v>105</v>
      </c>
      <c r="BW33" s="191">
        <v>130</v>
      </c>
      <c r="BX33" s="191">
        <v>186</v>
      </c>
      <c r="BY33" s="191">
        <v>71</v>
      </c>
      <c r="BZ33" s="196">
        <v>536</v>
      </c>
      <c r="CA33" s="195">
        <v>544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7</v>
      </c>
      <c r="CH33" s="191">
        <v>0</v>
      </c>
      <c r="CI33" s="191">
        <v>12</v>
      </c>
      <c r="CJ33" s="191">
        <v>8</v>
      </c>
      <c r="CK33" s="196">
        <v>27</v>
      </c>
      <c r="CL33" s="195">
        <v>27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377</v>
      </c>
      <c r="H34" s="191">
        <v>286</v>
      </c>
      <c r="I34" s="191">
        <v>487</v>
      </c>
      <c r="J34" s="191">
        <v>524</v>
      </c>
      <c r="K34" s="191">
        <v>996</v>
      </c>
      <c r="L34" s="194">
        <v>2670</v>
      </c>
      <c r="M34" s="195">
        <v>2670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4</v>
      </c>
      <c r="T34" s="191">
        <v>4</v>
      </c>
      <c r="U34" s="191">
        <v>32</v>
      </c>
      <c r="V34" s="191">
        <v>47</v>
      </c>
      <c r="W34" s="196">
        <v>87</v>
      </c>
      <c r="X34" s="195">
        <v>87</v>
      </c>
      <c r="Y34" s="190">
        <v>84</v>
      </c>
      <c r="Z34" s="191">
        <v>73</v>
      </c>
      <c r="AA34" s="196">
        <v>157</v>
      </c>
      <c r="AB34" s="193">
        <v>0</v>
      </c>
      <c r="AC34" s="191">
        <v>237</v>
      </c>
      <c r="AD34" s="191">
        <v>288</v>
      </c>
      <c r="AE34" s="191">
        <v>120</v>
      </c>
      <c r="AF34" s="191">
        <v>162</v>
      </c>
      <c r="AG34" s="191">
        <v>134</v>
      </c>
      <c r="AH34" s="196">
        <v>941</v>
      </c>
      <c r="AI34" s="195">
        <v>1098</v>
      </c>
      <c r="AJ34" s="190">
        <v>0</v>
      </c>
      <c r="AK34" s="191">
        <v>9</v>
      </c>
      <c r="AL34" s="196">
        <v>9</v>
      </c>
      <c r="AM34" s="193">
        <v>0</v>
      </c>
      <c r="AN34" s="191">
        <v>33</v>
      </c>
      <c r="AO34" s="191">
        <v>6</v>
      </c>
      <c r="AP34" s="191">
        <v>0</v>
      </c>
      <c r="AQ34" s="191">
        <v>47</v>
      </c>
      <c r="AR34" s="191">
        <v>17</v>
      </c>
      <c r="AS34" s="196">
        <v>103</v>
      </c>
      <c r="AT34" s="195">
        <v>112</v>
      </c>
      <c r="AU34" s="190">
        <v>0</v>
      </c>
      <c r="AV34" s="191">
        <v>0</v>
      </c>
      <c r="AW34" s="196">
        <v>0</v>
      </c>
      <c r="AX34" s="193">
        <v>0</v>
      </c>
      <c r="AY34" s="191">
        <v>633</v>
      </c>
      <c r="AZ34" s="191">
        <v>505</v>
      </c>
      <c r="BA34" s="191">
        <v>256</v>
      </c>
      <c r="BB34" s="191">
        <v>210</v>
      </c>
      <c r="BC34" s="191">
        <v>79</v>
      </c>
      <c r="BD34" s="194">
        <v>1683</v>
      </c>
      <c r="BE34" s="195">
        <v>1683</v>
      </c>
      <c r="BF34" s="190">
        <v>0</v>
      </c>
      <c r="BG34" s="191">
        <v>0</v>
      </c>
      <c r="BH34" s="196">
        <v>0</v>
      </c>
      <c r="BI34" s="193">
        <v>0</v>
      </c>
      <c r="BJ34" s="191">
        <v>71</v>
      </c>
      <c r="BK34" s="191">
        <v>99</v>
      </c>
      <c r="BL34" s="191">
        <v>39</v>
      </c>
      <c r="BM34" s="191">
        <v>24</v>
      </c>
      <c r="BN34" s="191">
        <v>26</v>
      </c>
      <c r="BO34" s="196">
        <v>259</v>
      </c>
      <c r="BP34" s="195">
        <v>259</v>
      </c>
      <c r="BQ34" s="190">
        <v>0</v>
      </c>
      <c r="BR34" s="191">
        <v>8</v>
      </c>
      <c r="BS34" s="196">
        <v>8</v>
      </c>
      <c r="BT34" s="193">
        <v>0</v>
      </c>
      <c r="BU34" s="191">
        <v>11</v>
      </c>
      <c r="BV34" s="191">
        <v>41</v>
      </c>
      <c r="BW34" s="191">
        <v>11</v>
      </c>
      <c r="BX34" s="191">
        <v>26</v>
      </c>
      <c r="BY34" s="191">
        <v>0</v>
      </c>
      <c r="BZ34" s="196">
        <v>89</v>
      </c>
      <c r="CA34" s="195">
        <v>97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13</v>
      </c>
      <c r="CH34" s="191">
        <v>31</v>
      </c>
      <c r="CI34" s="191">
        <v>0</v>
      </c>
      <c r="CJ34" s="191">
        <v>4</v>
      </c>
      <c r="CK34" s="196">
        <v>48</v>
      </c>
      <c r="CL34" s="195">
        <v>48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334</v>
      </c>
      <c r="H35" s="191">
        <v>270</v>
      </c>
      <c r="I35" s="191">
        <v>158</v>
      </c>
      <c r="J35" s="191">
        <v>371</v>
      </c>
      <c r="K35" s="191">
        <v>354</v>
      </c>
      <c r="L35" s="194">
        <v>1487</v>
      </c>
      <c r="M35" s="195">
        <v>1487</v>
      </c>
      <c r="N35" s="190">
        <v>0</v>
      </c>
      <c r="O35" s="191">
        <v>0</v>
      </c>
      <c r="P35" s="196">
        <v>0</v>
      </c>
      <c r="Q35" s="193">
        <v>0</v>
      </c>
      <c r="R35" s="191">
        <v>2</v>
      </c>
      <c r="S35" s="191">
        <v>4</v>
      </c>
      <c r="T35" s="191">
        <v>4</v>
      </c>
      <c r="U35" s="191">
        <v>8</v>
      </c>
      <c r="V35" s="191">
        <v>14</v>
      </c>
      <c r="W35" s="196">
        <v>32</v>
      </c>
      <c r="X35" s="195">
        <v>32</v>
      </c>
      <c r="Y35" s="190">
        <v>10</v>
      </c>
      <c r="Z35" s="191">
        <v>32</v>
      </c>
      <c r="AA35" s="196">
        <v>42</v>
      </c>
      <c r="AB35" s="193">
        <v>0</v>
      </c>
      <c r="AC35" s="191">
        <v>118</v>
      </c>
      <c r="AD35" s="191">
        <v>95</v>
      </c>
      <c r="AE35" s="191">
        <v>60</v>
      </c>
      <c r="AF35" s="191">
        <v>23</v>
      </c>
      <c r="AG35" s="191">
        <v>16</v>
      </c>
      <c r="AH35" s="196">
        <v>312</v>
      </c>
      <c r="AI35" s="195">
        <v>354</v>
      </c>
      <c r="AJ35" s="190">
        <v>80</v>
      </c>
      <c r="AK35" s="191">
        <v>225</v>
      </c>
      <c r="AL35" s="196">
        <v>305</v>
      </c>
      <c r="AM35" s="193">
        <v>0</v>
      </c>
      <c r="AN35" s="191">
        <v>502</v>
      </c>
      <c r="AO35" s="191">
        <v>214</v>
      </c>
      <c r="AP35" s="191">
        <v>108</v>
      </c>
      <c r="AQ35" s="191">
        <v>98</v>
      </c>
      <c r="AR35" s="191">
        <v>51</v>
      </c>
      <c r="AS35" s="196">
        <v>973</v>
      </c>
      <c r="AT35" s="195">
        <v>1278</v>
      </c>
      <c r="AU35" s="190">
        <v>0</v>
      </c>
      <c r="AV35" s="191">
        <v>0</v>
      </c>
      <c r="AW35" s="196">
        <v>0</v>
      </c>
      <c r="AX35" s="193">
        <v>0</v>
      </c>
      <c r="AY35" s="191">
        <v>66</v>
      </c>
      <c r="AZ35" s="191">
        <v>90</v>
      </c>
      <c r="BA35" s="191">
        <v>21</v>
      </c>
      <c r="BB35" s="191">
        <v>20</v>
      </c>
      <c r="BC35" s="191">
        <v>20</v>
      </c>
      <c r="BD35" s="194">
        <v>217</v>
      </c>
      <c r="BE35" s="195">
        <v>217</v>
      </c>
      <c r="BF35" s="190">
        <v>0</v>
      </c>
      <c r="BG35" s="191">
        <v>0</v>
      </c>
      <c r="BH35" s="196">
        <v>0</v>
      </c>
      <c r="BI35" s="193">
        <v>0</v>
      </c>
      <c r="BJ35" s="191">
        <v>262</v>
      </c>
      <c r="BK35" s="191">
        <v>137</v>
      </c>
      <c r="BL35" s="191">
        <v>38</v>
      </c>
      <c r="BM35" s="191">
        <v>62</v>
      </c>
      <c r="BN35" s="191">
        <v>21</v>
      </c>
      <c r="BO35" s="196">
        <v>520</v>
      </c>
      <c r="BP35" s="195">
        <v>520</v>
      </c>
      <c r="BQ35" s="190">
        <v>0</v>
      </c>
      <c r="BR35" s="191">
        <v>0</v>
      </c>
      <c r="BS35" s="196">
        <v>0</v>
      </c>
      <c r="BT35" s="193">
        <v>0</v>
      </c>
      <c r="BU35" s="191">
        <v>20</v>
      </c>
      <c r="BV35" s="191">
        <v>31</v>
      </c>
      <c r="BW35" s="191">
        <v>120</v>
      </c>
      <c r="BX35" s="191">
        <v>39</v>
      </c>
      <c r="BY35" s="191">
        <v>48</v>
      </c>
      <c r="BZ35" s="196">
        <v>258</v>
      </c>
      <c r="CA35" s="195">
        <v>258</v>
      </c>
      <c r="CB35" s="190">
        <v>0</v>
      </c>
      <c r="CC35" s="191">
        <v>0</v>
      </c>
      <c r="CD35" s="196">
        <v>0</v>
      </c>
      <c r="CE35" s="193">
        <v>0</v>
      </c>
      <c r="CF35" s="191">
        <v>13</v>
      </c>
      <c r="CG35" s="191">
        <v>4</v>
      </c>
      <c r="CH35" s="191">
        <v>0</v>
      </c>
      <c r="CI35" s="191">
        <v>0</v>
      </c>
      <c r="CJ35" s="191">
        <v>0</v>
      </c>
      <c r="CK35" s="196">
        <v>17</v>
      </c>
      <c r="CL35" s="195">
        <v>17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87</v>
      </c>
      <c r="H36" s="191">
        <v>255</v>
      </c>
      <c r="I36" s="191">
        <v>403</v>
      </c>
      <c r="J36" s="191">
        <v>204</v>
      </c>
      <c r="K36" s="191">
        <v>262</v>
      </c>
      <c r="L36" s="194">
        <v>1211</v>
      </c>
      <c r="M36" s="195">
        <v>1211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21</v>
      </c>
      <c r="W36" s="196">
        <v>21</v>
      </c>
      <c r="X36" s="195">
        <v>21</v>
      </c>
      <c r="Y36" s="190">
        <v>27</v>
      </c>
      <c r="Z36" s="191">
        <v>80</v>
      </c>
      <c r="AA36" s="196">
        <v>107</v>
      </c>
      <c r="AB36" s="193">
        <v>0</v>
      </c>
      <c r="AC36" s="191">
        <v>155</v>
      </c>
      <c r="AD36" s="191">
        <v>169</v>
      </c>
      <c r="AE36" s="191">
        <v>63</v>
      </c>
      <c r="AF36" s="191">
        <v>32</v>
      </c>
      <c r="AG36" s="191">
        <v>71</v>
      </c>
      <c r="AH36" s="196">
        <v>490</v>
      </c>
      <c r="AI36" s="195">
        <v>597</v>
      </c>
      <c r="AJ36" s="190">
        <v>0</v>
      </c>
      <c r="AK36" s="191">
        <v>0</v>
      </c>
      <c r="AL36" s="196">
        <v>0</v>
      </c>
      <c r="AM36" s="193">
        <v>0</v>
      </c>
      <c r="AN36" s="191">
        <v>86</v>
      </c>
      <c r="AO36" s="191">
        <v>53</v>
      </c>
      <c r="AP36" s="191">
        <v>11</v>
      </c>
      <c r="AQ36" s="191">
        <v>34</v>
      </c>
      <c r="AR36" s="191">
        <v>16</v>
      </c>
      <c r="AS36" s="196">
        <v>200</v>
      </c>
      <c r="AT36" s="195">
        <v>200</v>
      </c>
      <c r="AU36" s="190">
        <v>0</v>
      </c>
      <c r="AV36" s="191">
        <v>0</v>
      </c>
      <c r="AW36" s="196">
        <v>0</v>
      </c>
      <c r="AX36" s="193">
        <v>0</v>
      </c>
      <c r="AY36" s="191">
        <v>246</v>
      </c>
      <c r="AZ36" s="191">
        <v>147</v>
      </c>
      <c r="BA36" s="191">
        <v>249</v>
      </c>
      <c r="BB36" s="191">
        <v>152</v>
      </c>
      <c r="BC36" s="191">
        <v>49</v>
      </c>
      <c r="BD36" s="194">
        <v>843</v>
      </c>
      <c r="BE36" s="195">
        <v>843</v>
      </c>
      <c r="BF36" s="190">
        <v>0</v>
      </c>
      <c r="BG36" s="191">
        <v>0</v>
      </c>
      <c r="BH36" s="196">
        <v>0</v>
      </c>
      <c r="BI36" s="193">
        <v>0</v>
      </c>
      <c r="BJ36" s="191">
        <v>67</v>
      </c>
      <c r="BK36" s="191">
        <v>13</v>
      </c>
      <c r="BL36" s="191">
        <v>4</v>
      </c>
      <c r="BM36" s="191">
        <v>8</v>
      </c>
      <c r="BN36" s="191">
        <v>4</v>
      </c>
      <c r="BO36" s="196">
        <v>96</v>
      </c>
      <c r="BP36" s="195">
        <v>96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11</v>
      </c>
      <c r="BY36" s="191">
        <v>0</v>
      </c>
      <c r="BZ36" s="196">
        <v>11</v>
      </c>
      <c r="CA36" s="195">
        <v>11</v>
      </c>
      <c r="CB36" s="190">
        <v>0</v>
      </c>
      <c r="CC36" s="191">
        <v>0</v>
      </c>
      <c r="CD36" s="196">
        <v>0</v>
      </c>
      <c r="CE36" s="193">
        <v>0</v>
      </c>
      <c r="CF36" s="191">
        <v>6</v>
      </c>
      <c r="CG36" s="191">
        <v>0</v>
      </c>
      <c r="CH36" s="191">
        <v>0</v>
      </c>
      <c r="CI36" s="191">
        <v>0</v>
      </c>
      <c r="CJ36" s="191">
        <v>0</v>
      </c>
      <c r="CK36" s="196">
        <v>6</v>
      </c>
      <c r="CL36" s="195">
        <v>6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965</v>
      </c>
      <c r="H37" s="191">
        <v>974</v>
      </c>
      <c r="I37" s="191">
        <v>876</v>
      </c>
      <c r="J37" s="191">
        <v>1052</v>
      </c>
      <c r="K37" s="191">
        <v>1046</v>
      </c>
      <c r="L37" s="194">
        <v>4913</v>
      </c>
      <c r="M37" s="195">
        <v>4913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14</v>
      </c>
      <c r="T37" s="191">
        <v>18</v>
      </c>
      <c r="U37" s="191">
        <v>71</v>
      </c>
      <c r="V37" s="191">
        <v>54</v>
      </c>
      <c r="W37" s="196">
        <v>157</v>
      </c>
      <c r="X37" s="195">
        <v>157</v>
      </c>
      <c r="Y37" s="190">
        <v>32</v>
      </c>
      <c r="Z37" s="191">
        <v>137</v>
      </c>
      <c r="AA37" s="196">
        <v>169</v>
      </c>
      <c r="AB37" s="193">
        <v>0</v>
      </c>
      <c r="AC37" s="191">
        <v>499</v>
      </c>
      <c r="AD37" s="191">
        <v>374</v>
      </c>
      <c r="AE37" s="191">
        <v>165</v>
      </c>
      <c r="AF37" s="191">
        <v>256</v>
      </c>
      <c r="AG37" s="191">
        <v>176</v>
      </c>
      <c r="AH37" s="196">
        <v>1470</v>
      </c>
      <c r="AI37" s="195">
        <v>1639</v>
      </c>
      <c r="AJ37" s="190">
        <v>55</v>
      </c>
      <c r="AK37" s="191">
        <v>84</v>
      </c>
      <c r="AL37" s="196">
        <v>139</v>
      </c>
      <c r="AM37" s="193">
        <v>0</v>
      </c>
      <c r="AN37" s="191">
        <v>364</v>
      </c>
      <c r="AO37" s="191">
        <v>163</v>
      </c>
      <c r="AP37" s="191">
        <v>120</v>
      </c>
      <c r="AQ37" s="191">
        <v>127</v>
      </c>
      <c r="AR37" s="191">
        <v>85</v>
      </c>
      <c r="AS37" s="196">
        <v>859</v>
      </c>
      <c r="AT37" s="195">
        <v>998</v>
      </c>
      <c r="AU37" s="190">
        <v>0</v>
      </c>
      <c r="AV37" s="191">
        <v>0</v>
      </c>
      <c r="AW37" s="196">
        <v>0</v>
      </c>
      <c r="AX37" s="193">
        <v>0</v>
      </c>
      <c r="AY37" s="191">
        <v>1490</v>
      </c>
      <c r="AZ37" s="191">
        <v>895</v>
      </c>
      <c r="BA37" s="191">
        <v>495</v>
      </c>
      <c r="BB37" s="191">
        <v>366</v>
      </c>
      <c r="BC37" s="191">
        <v>295</v>
      </c>
      <c r="BD37" s="194">
        <v>3541</v>
      </c>
      <c r="BE37" s="195">
        <v>3541</v>
      </c>
      <c r="BF37" s="190">
        <v>0</v>
      </c>
      <c r="BG37" s="191">
        <v>0</v>
      </c>
      <c r="BH37" s="196">
        <v>0</v>
      </c>
      <c r="BI37" s="193">
        <v>0</v>
      </c>
      <c r="BJ37" s="191">
        <v>474</v>
      </c>
      <c r="BK37" s="191">
        <v>281</v>
      </c>
      <c r="BL37" s="191">
        <v>125</v>
      </c>
      <c r="BM37" s="191">
        <v>80</v>
      </c>
      <c r="BN37" s="191">
        <v>20</v>
      </c>
      <c r="BO37" s="196">
        <v>980</v>
      </c>
      <c r="BP37" s="195">
        <v>980</v>
      </c>
      <c r="BQ37" s="190">
        <v>0</v>
      </c>
      <c r="BR37" s="191">
        <v>2</v>
      </c>
      <c r="BS37" s="196">
        <v>2</v>
      </c>
      <c r="BT37" s="193">
        <v>0</v>
      </c>
      <c r="BU37" s="191">
        <v>15</v>
      </c>
      <c r="BV37" s="191">
        <v>34</v>
      </c>
      <c r="BW37" s="191">
        <v>70</v>
      </c>
      <c r="BX37" s="191">
        <v>43</v>
      </c>
      <c r="BY37" s="191">
        <v>45</v>
      </c>
      <c r="BZ37" s="196">
        <v>207</v>
      </c>
      <c r="CA37" s="195">
        <v>209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9</v>
      </c>
      <c r="CH37" s="191">
        <v>21</v>
      </c>
      <c r="CI37" s="191">
        <v>0</v>
      </c>
      <c r="CJ37" s="191">
        <v>15</v>
      </c>
      <c r="CK37" s="196">
        <v>45</v>
      </c>
      <c r="CL37" s="195">
        <v>45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724</v>
      </c>
      <c r="H38" s="191">
        <v>1793</v>
      </c>
      <c r="I38" s="191">
        <v>1861</v>
      </c>
      <c r="J38" s="191">
        <v>1159</v>
      </c>
      <c r="K38" s="191">
        <v>1697</v>
      </c>
      <c r="L38" s="194">
        <v>7234</v>
      </c>
      <c r="M38" s="195">
        <v>7234</v>
      </c>
      <c r="N38" s="190">
        <v>0</v>
      </c>
      <c r="O38" s="191">
        <v>4</v>
      </c>
      <c r="P38" s="196">
        <v>4</v>
      </c>
      <c r="Q38" s="193">
        <v>0</v>
      </c>
      <c r="R38" s="191">
        <v>20</v>
      </c>
      <c r="S38" s="191">
        <v>41</v>
      </c>
      <c r="T38" s="191">
        <v>56</v>
      </c>
      <c r="U38" s="191">
        <v>62</v>
      </c>
      <c r="V38" s="191">
        <v>49</v>
      </c>
      <c r="W38" s="196">
        <v>228</v>
      </c>
      <c r="X38" s="195">
        <v>232</v>
      </c>
      <c r="Y38" s="190">
        <v>25</v>
      </c>
      <c r="Z38" s="191">
        <v>182</v>
      </c>
      <c r="AA38" s="196">
        <v>207</v>
      </c>
      <c r="AB38" s="193">
        <v>0</v>
      </c>
      <c r="AC38" s="191">
        <v>643</v>
      </c>
      <c r="AD38" s="191">
        <v>466</v>
      </c>
      <c r="AE38" s="191">
        <v>531</v>
      </c>
      <c r="AF38" s="191">
        <v>363</v>
      </c>
      <c r="AG38" s="191">
        <v>355</v>
      </c>
      <c r="AH38" s="196">
        <v>2358</v>
      </c>
      <c r="AI38" s="195">
        <v>2565</v>
      </c>
      <c r="AJ38" s="190">
        <v>2</v>
      </c>
      <c r="AK38" s="191">
        <v>130</v>
      </c>
      <c r="AL38" s="196">
        <v>132</v>
      </c>
      <c r="AM38" s="193">
        <v>0</v>
      </c>
      <c r="AN38" s="191">
        <v>147</v>
      </c>
      <c r="AO38" s="191">
        <v>162</v>
      </c>
      <c r="AP38" s="191">
        <v>98</v>
      </c>
      <c r="AQ38" s="191">
        <v>90</v>
      </c>
      <c r="AR38" s="191">
        <v>53</v>
      </c>
      <c r="AS38" s="196">
        <v>550</v>
      </c>
      <c r="AT38" s="195">
        <v>682</v>
      </c>
      <c r="AU38" s="190">
        <v>0</v>
      </c>
      <c r="AV38" s="191">
        <v>0</v>
      </c>
      <c r="AW38" s="196">
        <v>0</v>
      </c>
      <c r="AX38" s="193">
        <v>0</v>
      </c>
      <c r="AY38" s="191">
        <v>614</v>
      </c>
      <c r="AZ38" s="191">
        <v>849</v>
      </c>
      <c r="BA38" s="191">
        <v>593</v>
      </c>
      <c r="BB38" s="191">
        <v>316</v>
      </c>
      <c r="BC38" s="191">
        <v>255</v>
      </c>
      <c r="BD38" s="194">
        <v>2627</v>
      </c>
      <c r="BE38" s="195">
        <v>2627</v>
      </c>
      <c r="BF38" s="190">
        <v>0</v>
      </c>
      <c r="BG38" s="191">
        <v>0</v>
      </c>
      <c r="BH38" s="196">
        <v>0</v>
      </c>
      <c r="BI38" s="193">
        <v>0</v>
      </c>
      <c r="BJ38" s="191">
        <v>308</v>
      </c>
      <c r="BK38" s="191">
        <v>307</v>
      </c>
      <c r="BL38" s="191">
        <v>172</v>
      </c>
      <c r="BM38" s="191">
        <v>32</v>
      </c>
      <c r="BN38" s="191">
        <v>15</v>
      </c>
      <c r="BO38" s="196">
        <v>834</v>
      </c>
      <c r="BP38" s="195">
        <v>834</v>
      </c>
      <c r="BQ38" s="190">
        <v>0</v>
      </c>
      <c r="BR38" s="191">
        <v>2</v>
      </c>
      <c r="BS38" s="196">
        <v>2</v>
      </c>
      <c r="BT38" s="193">
        <v>0</v>
      </c>
      <c r="BU38" s="191">
        <v>48</v>
      </c>
      <c r="BV38" s="191">
        <v>154</v>
      </c>
      <c r="BW38" s="191">
        <v>227</v>
      </c>
      <c r="BX38" s="191">
        <v>247</v>
      </c>
      <c r="BY38" s="191">
        <v>180</v>
      </c>
      <c r="BZ38" s="196">
        <v>856</v>
      </c>
      <c r="CA38" s="195">
        <v>858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2</v>
      </c>
      <c r="CH38" s="191">
        <v>0</v>
      </c>
      <c r="CI38" s="191">
        <v>17</v>
      </c>
      <c r="CJ38" s="191">
        <v>0</v>
      </c>
      <c r="CK38" s="196">
        <v>19</v>
      </c>
      <c r="CL38" s="195">
        <v>19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24</v>
      </c>
      <c r="H39" s="198">
        <v>104</v>
      </c>
      <c r="I39" s="198">
        <v>163</v>
      </c>
      <c r="J39" s="198">
        <v>0</v>
      </c>
      <c r="K39" s="198">
        <v>125</v>
      </c>
      <c r="L39" s="201">
        <v>416</v>
      </c>
      <c r="M39" s="202">
        <v>416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4</v>
      </c>
      <c r="W39" s="203">
        <v>4</v>
      </c>
      <c r="X39" s="202">
        <v>4</v>
      </c>
      <c r="Y39" s="197">
        <v>9</v>
      </c>
      <c r="Z39" s="198">
        <v>13</v>
      </c>
      <c r="AA39" s="203">
        <v>22</v>
      </c>
      <c r="AB39" s="200">
        <v>0</v>
      </c>
      <c r="AC39" s="198">
        <v>23</v>
      </c>
      <c r="AD39" s="198">
        <v>90</v>
      </c>
      <c r="AE39" s="198">
        <v>26</v>
      </c>
      <c r="AF39" s="198">
        <v>45</v>
      </c>
      <c r="AG39" s="198">
        <v>43</v>
      </c>
      <c r="AH39" s="203">
        <v>227</v>
      </c>
      <c r="AI39" s="202">
        <v>249</v>
      </c>
      <c r="AJ39" s="197">
        <v>0</v>
      </c>
      <c r="AK39" s="198">
        <v>0</v>
      </c>
      <c r="AL39" s="203">
        <v>0</v>
      </c>
      <c r="AM39" s="200">
        <v>0</v>
      </c>
      <c r="AN39" s="198">
        <v>10</v>
      </c>
      <c r="AO39" s="198">
        <v>8</v>
      </c>
      <c r="AP39" s="198">
        <v>0</v>
      </c>
      <c r="AQ39" s="198">
        <v>0</v>
      </c>
      <c r="AR39" s="198">
        <v>8</v>
      </c>
      <c r="AS39" s="203">
        <v>26</v>
      </c>
      <c r="AT39" s="202">
        <v>26</v>
      </c>
      <c r="AU39" s="197">
        <v>0</v>
      </c>
      <c r="AV39" s="198">
        <v>0</v>
      </c>
      <c r="AW39" s="203">
        <v>0</v>
      </c>
      <c r="AX39" s="200">
        <v>0</v>
      </c>
      <c r="AY39" s="198">
        <v>53</v>
      </c>
      <c r="AZ39" s="198">
        <v>35</v>
      </c>
      <c r="BA39" s="198">
        <v>41</v>
      </c>
      <c r="BB39" s="198">
        <v>35</v>
      </c>
      <c r="BC39" s="198">
        <v>20</v>
      </c>
      <c r="BD39" s="201">
        <v>184</v>
      </c>
      <c r="BE39" s="202">
        <v>184</v>
      </c>
      <c r="BF39" s="197">
        <v>0</v>
      </c>
      <c r="BG39" s="198">
        <v>0</v>
      </c>
      <c r="BH39" s="203">
        <v>0</v>
      </c>
      <c r="BI39" s="200">
        <v>0</v>
      </c>
      <c r="BJ39" s="198">
        <v>36</v>
      </c>
      <c r="BK39" s="198">
        <v>45</v>
      </c>
      <c r="BL39" s="198">
        <v>0</v>
      </c>
      <c r="BM39" s="198">
        <v>27</v>
      </c>
      <c r="BN39" s="198">
        <v>18</v>
      </c>
      <c r="BO39" s="203">
        <v>126</v>
      </c>
      <c r="BP39" s="202">
        <v>126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3</v>
      </c>
      <c r="BX39" s="198">
        <v>10</v>
      </c>
      <c r="BY39" s="198">
        <v>3</v>
      </c>
      <c r="BZ39" s="203">
        <v>16</v>
      </c>
      <c r="CA39" s="202">
        <v>16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9</v>
      </c>
      <c r="CJ39" s="198">
        <v>0</v>
      </c>
      <c r="CK39" s="203">
        <v>9</v>
      </c>
      <c r="CL39" s="202">
        <v>9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B4:CD4"/>
    <mergeCell ref="CE4:CK4"/>
    <mergeCell ref="CL4:CL5"/>
    <mergeCell ref="CM4:CO4"/>
    <mergeCell ref="CP4:CV4"/>
    <mergeCell ref="BI4:BO4"/>
    <mergeCell ref="BP4:BP5"/>
    <mergeCell ref="BQ4:BS4"/>
    <mergeCell ref="BT4:BZ4"/>
    <mergeCell ref="CA4:CA5"/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2025-10-17T07:18:21Z</dcterms:modified>
</cp:coreProperties>
</file>